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12360" tabRatio="966"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'附表2收入决算表'!$A$1:$L$50</definedName>
    <definedName name="_xlnm.Print_Area" localSheetId="2">'附表3支出决算表'!$A$1:$J$50</definedName>
    <definedName name="_xlnm.Print_Area" localSheetId="3">'附表4财政拨款收入支出决算表'!$A$1:$I$40</definedName>
    <definedName name="_xlnm.Print_Area" localSheetId="4">'附表5一般公共预算财政拨款收入支出决算表'!$A$1:$T$46</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'附表8政府性基金预算财政拨款收入支出决算表'!$A$1:$T$15</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<sst xmlns="http://schemas.openxmlformats.org/spreadsheetml/2006/main" count="1429" uniqueCount="637">
  <si>
    <t>收入支出决算表</t>
  </si>
  <si>
    <t>公开01表</t>
  </si>
  <si>
    <t>部门：富源县民政局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</si>
  <si>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</si>
  <si>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</si>
  <si>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</si>
  <si>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</si>
  <si>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</si>
  <si>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</si>
  <si>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</si>
  <si>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</si>
  <si>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</si>
  <si>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</si>
  <si>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</si>
  <si>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</si>
  <si>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</si>
  <si>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</si>
  <si>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</si>
  <si>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</si>
  <si>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</si>
  <si>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</si>
  <si>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</si>
  <si>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</si>
  <si>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</si>
  <si>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</si>
  <si>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</si>
  <si>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</si>
  <si>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</si>
  <si>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</si>
  <si>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</si>
  <si>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</si>
  <si>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</si>
  <si>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</si>
  <si>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</si>
  <si>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</si>
  <si>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</si>
  <si>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</si>
  <si>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</si>
  <si>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</si>
  <si>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</si>
  <si>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</si>
  <si>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</si>
  <si>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</si>
  <si>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</si>
  <si>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</si>
  <si>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</si>
  <si>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</si>
  <si>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</si>
  <si>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</si>
  <si>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</si>
  <si>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</si>
  <si>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</si>
  <si>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</si>
  <si>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</si>
  <si>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</si>
  <si>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</si>
  <si>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</si>
  <si>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</si>
  <si>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</si>
  <si>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</si>
  <si>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</si>
  <si>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</si>
  <si>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</si>
  <si>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</si>
  <si>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</si>
  <si>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</si>
  <si>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</si>
  <si>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</si>
  <si>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</si>
  <si>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</si>
  <si>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</si>
  <si>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</si>
  <si>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</si>
  <si>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</si>
  <si>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</si>
  <si>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</si>
  <si>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</si>
  <si>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</si>
  <si>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</si>
  <si>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</si>
  <si>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</si>
  <si>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</si>
  <si>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</si>
  <si>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</si>
  <si>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</si>
  <si>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</si>
  <si>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</si>
  <si>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</si>
  <si>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</si>
  <si>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</si>
  <si>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</si>
  <si>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</si>
  <si>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</si>
  <si>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</si>
  <si>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</si>
  <si>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</si>
  <si>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</si>
  <si>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</si>
  <si>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</si>
  <si>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</si>
  <si>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</si>
  <si>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</si>
  <si>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民政管理事务</t>
  </si>
  <si>
    <t xml:space="preserve">  行政运行</t>
  </si>
  <si>
    <t xml:space="preserve">  行政区划和地名管理</t>
  </si>
  <si>
    <t xml:space="preserve">  其他民政管理事务支出</t>
  </si>
  <si>
    <t>行政事业单位养老支出</t>
  </si>
  <si>
    <t xml:space="preserve">  行政单位离退休</t>
  </si>
  <si>
    <t xml:space="preserve">  机关事业单位基本养老保险缴费支出</t>
  </si>
  <si>
    <t>抚恤</t>
  </si>
  <si>
    <t xml:space="preserve">  死亡抚恤</t>
  </si>
  <si>
    <t>社会福利</t>
  </si>
  <si>
    <t xml:space="preserve">  儿童福利</t>
  </si>
  <si>
    <t xml:space="preserve">  老年福利</t>
  </si>
  <si>
    <t xml:space="preserve">  殡葬</t>
  </si>
  <si>
    <t>残疾人事业</t>
  </si>
  <si>
    <t xml:space="preserve">  残疾人生活和护理补贴</t>
  </si>
  <si>
    <t>最低生活保障</t>
  </si>
  <si>
    <t xml:space="preserve">  城市最低生活保障金支出</t>
  </si>
  <si>
    <t xml:space="preserve">  农村最低生活保障金支出</t>
  </si>
  <si>
    <t>临时救助</t>
  </si>
  <si>
    <t xml:space="preserve">  临时救助支出</t>
  </si>
  <si>
    <t xml:space="preserve">  流浪乞讨人员救助支出</t>
  </si>
  <si>
    <t>特困人员救助供养</t>
  </si>
  <si>
    <t xml:space="preserve">  农村特困人员救助供养支出</t>
  </si>
  <si>
    <t>其他生活救助</t>
  </si>
  <si>
    <t xml:space="preserve">  其他农村生活救助</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</si>
  <si>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</si>
  <si>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</si>
  <si>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</si>
  <si>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</si>
  <si>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</si>
  <si>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</si>
  <si>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</si>
  <si>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保障性安居工程支出</t>
  </si>
  <si>
    <t xml:space="preserve">  棚户区改造</t>
  </si>
  <si>
    <t>住房改革支出</t>
  </si>
  <si>
    <t xml:space="preserve">  住房公积金</t>
  </si>
  <si>
    <t>其他支出</t>
  </si>
  <si>
    <t>彩票公益金安排的支出</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</si>
  <si>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</si>
  <si>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</si>
  <si>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</si>
  <si>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</si>
  <si>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</si>
  <si>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</si>
  <si>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</si>
  <si>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</si>
  <si>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</si>
  <si>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</si>
  <si>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</si>
  <si>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</si>
  <si>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</si>
  <si>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</si>
  <si>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</si>
  <si>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</si>
  <si>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</si>
  <si>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</si>
  <si>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</si>
  <si>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</si>
  <si>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</si>
  <si>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</si>
  <si>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</si>
  <si>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</si>
  <si>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</si>
  <si>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</si>
  <si>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</si>
  <si>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</si>
  <si>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</si>
  <si>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r>
      <rPr>
        <b/>
        <sz val="18"/>
        <color indexed="8"/>
        <rFont val="宋体"/>
        <family val="0"/>
      </rPr>
      <t>一般公共预算财政拨款收入支出决算表</t>
    </r>
  </si>
  <si>
    <r>
      <rPr>
        <sz val="10"/>
        <color indexed="8"/>
        <rFont val="宋体"/>
        <family val="0"/>
      </rPr>
      <t>公开</t>
    </r>
    <r>
      <rPr>
        <sz val="10"/>
        <color indexed="8"/>
        <rFont val="Arial"/>
        <family val="2"/>
      </rPr>
      <t>05</t>
    </r>
    <r>
      <rPr>
        <sz val="10"/>
        <color indexed="8"/>
        <rFont val="宋体"/>
        <family val="0"/>
      </rPr>
      <t>表</t>
    </r>
  </si>
  <si>
    <r>
      <rPr>
        <sz val="10"/>
        <color indexed="8"/>
        <rFont val="宋体"/>
        <family val="0"/>
      </rPr>
      <t>部门：富源县民政局</t>
    </r>
  </si>
  <si>
    <r>
      <rPr>
        <sz val="10"/>
        <color indexed="8"/>
        <rFont val="宋体"/>
        <family val="0"/>
      </rPr>
      <t>单位：元</t>
    </r>
  </si>
  <si>
    <r>
      <rPr>
        <sz val="10"/>
        <color indexed="8"/>
        <rFont val="宋体"/>
        <family val="0"/>
      </rPr>
      <t>项目</t>
    </r>
  </si>
  <si>
    <r>
      <rPr>
        <sz val="10"/>
        <color indexed="8"/>
        <rFont val="宋体"/>
        <family val="0"/>
      </rPr>
      <t>年初结转和结余</t>
    </r>
  </si>
  <si>
    <r>
      <rPr>
        <sz val="10"/>
        <color indexed="8"/>
        <rFont val="宋体"/>
        <family val="0"/>
      </rPr>
      <t>本年收入</t>
    </r>
  </si>
  <si>
    <r>
      <rPr>
        <sz val="10"/>
        <color indexed="8"/>
        <rFont val="宋体"/>
        <family val="0"/>
      </rPr>
      <t>本年支出</t>
    </r>
  </si>
  <si>
    <r>
      <rPr>
        <sz val="10"/>
        <color indexed="8"/>
        <rFont val="宋体"/>
        <family val="0"/>
      </rPr>
      <t>年末结转和结余</t>
    </r>
  </si>
  <si>
    <r>
      <rPr>
        <sz val="10"/>
        <color indexed="8"/>
        <rFont val="宋体"/>
        <family val="0"/>
      </rPr>
      <t>支出功能分类科目编码</t>
    </r>
  </si>
  <si>
    <r>
      <rPr>
        <sz val="10"/>
        <color indexed="8"/>
        <rFont val="宋体"/>
        <family val="0"/>
      </rPr>
      <t>科目名称</t>
    </r>
  </si>
  <si>
    <r>
      <rPr>
        <sz val="10"/>
        <color indexed="8"/>
        <rFont val="宋体"/>
        <family val="0"/>
      </rPr>
      <t>合计</t>
    </r>
  </si>
  <si>
    <r>
      <rPr>
        <sz val="10"/>
        <color indexed="8"/>
        <rFont val="宋体"/>
        <family val="0"/>
      </rPr>
      <t>基本支出结转</t>
    </r>
  </si>
  <si>
    <r>
      <rPr>
        <sz val="10"/>
        <color indexed="8"/>
        <rFont val="宋体"/>
        <family val="0"/>
      </rPr>
      <t>项目支出结转和结余</t>
    </r>
  </si>
  <si>
    <r>
      <rPr>
        <sz val="10"/>
        <rFont val="宋体"/>
        <family val="0"/>
      </rPr>
      <t>合计</t>
    </r>
  </si>
  <si>
    <r>
      <rPr>
        <sz val="10"/>
        <rFont val="宋体"/>
        <family val="0"/>
      </rPr>
      <t>基本支出</t>
    </r>
  </si>
  <si>
    <r>
      <rPr>
        <sz val="10"/>
        <color indexed="8"/>
        <rFont val="宋体"/>
        <family val="0"/>
      </rPr>
      <t>项目支出</t>
    </r>
  </si>
  <si>
    <r>
      <rPr>
        <sz val="10"/>
        <color indexed="8"/>
        <rFont val="宋体"/>
        <family val="0"/>
      </rPr>
      <t>基本支出</t>
    </r>
  </si>
  <si>
    <r>
      <rPr>
        <sz val="10"/>
        <rFont val="宋体"/>
        <family val="0"/>
      </rPr>
      <t>小计</t>
    </r>
  </si>
  <si>
    <r>
      <rPr>
        <sz val="10"/>
        <rFont val="宋体"/>
        <family val="0"/>
      </rPr>
      <t>人员经费</t>
    </r>
  </si>
  <si>
    <r>
      <rPr>
        <sz val="10"/>
        <rFont val="宋体"/>
        <family val="0"/>
      </rPr>
      <t>公用经费</t>
    </r>
  </si>
  <si>
    <r>
      <rPr>
        <sz val="10"/>
        <rFont val="宋体"/>
        <family val="0"/>
      </rPr>
      <t>项目支出结转</t>
    </r>
  </si>
  <si>
    <r>
      <rPr>
        <sz val="10"/>
        <rFont val="宋体"/>
        <family val="0"/>
      </rPr>
      <t>项目支出结余</t>
    </r>
  </si>
  <si>
    <r>
      <rPr>
        <sz val="10"/>
        <color indexed="8"/>
        <rFont val="宋体"/>
        <family val="0"/>
      </rPr>
      <t>类</t>
    </r>
  </si>
  <si>
    <r>
      <rPr>
        <sz val="10"/>
        <color indexed="8"/>
        <rFont val="宋体"/>
        <family val="0"/>
      </rPr>
      <t>款</t>
    </r>
  </si>
  <si>
    <r>
      <rPr>
        <sz val="10"/>
        <color indexed="8"/>
        <rFont val="宋体"/>
        <family val="0"/>
      </rPr>
      <t>项</t>
    </r>
  </si>
  <si>
    <r>
      <rPr>
        <sz val="10"/>
        <color indexed="8"/>
        <rFont val="宋体"/>
        <family val="0"/>
      </rPr>
      <t>栏次</t>
    </r>
  </si>
  <si>
    <r>
      <rPr>
        <sz val="10"/>
        <color indexed="8"/>
        <rFont val="宋体"/>
        <family val="0"/>
      </rPr>
      <t>社会保障和就业支出</t>
    </r>
  </si>
  <si>
    <r>
      <rPr>
        <sz val="10"/>
        <rFont val="宋体"/>
        <family val="0"/>
      </rPr>
      <t>民政管理事务</t>
    </r>
  </si>
  <si>
    <r>
      <t xml:space="preserve">  </t>
    </r>
    <r>
      <rPr>
        <sz val="10"/>
        <rFont val="宋体"/>
        <family val="0"/>
      </rPr>
      <t>行政运行</t>
    </r>
  </si>
  <si>
    <r>
      <t xml:space="preserve">  </t>
    </r>
    <r>
      <rPr>
        <sz val="10"/>
        <rFont val="宋体"/>
        <family val="0"/>
      </rPr>
      <t>行政区划和地名管理</t>
    </r>
  </si>
  <si>
    <r>
      <t xml:space="preserve">  </t>
    </r>
    <r>
      <rPr>
        <sz val="10"/>
        <rFont val="宋体"/>
        <family val="0"/>
      </rPr>
      <t>其他民政管理事务支出</t>
    </r>
  </si>
  <si>
    <r>
      <rPr>
        <sz val="10"/>
        <rFont val="宋体"/>
        <family val="0"/>
      </rPr>
      <t>行政事业单位养老支出</t>
    </r>
  </si>
  <si>
    <r>
      <t xml:space="preserve">  </t>
    </r>
    <r>
      <rPr>
        <sz val="10"/>
        <rFont val="宋体"/>
        <family val="0"/>
      </rPr>
      <t>行政单位离退休</t>
    </r>
  </si>
  <si>
    <r>
      <t xml:space="preserve">  </t>
    </r>
    <r>
      <rPr>
        <sz val="10"/>
        <rFont val="宋体"/>
        <family val="0"/>
      </rPr>
      <t>机关事业单位基本养老保险缴费支出</t>
    </r>
  </si>
  <si>
    <r>
      <rPr>
        <sz val="10"/>
        <rFont val="宋体"/>
        <family val="0"/>
      </rPr>
      <t>抚恤</t>
    </r>
  </si>
  <si>
    <r>
      <t xml:space="preserve">  </t>
    </r>
    <r>
      <rPr>
        <sz val="10"/>
        <rFont val="宋体"/>
        <family val="0"/>
      </rPr>
      <t>死亡抚恤</t>
    </r>
  </si>
  <si>
    <r>
      <rPr>
        <sz val="10"/>
        <rFont val="宋体"/>
        <family val="0"/>
      </rPr>
      <t>社会福利</t>
    </r>
  </si>
  <si>
    <r>
      <t xml:space="preserve">  </t>
    </r>
    <r>
      <rPr>
        <sz val="10"/>
        <rFont val="宋体"/>
        <family val="0"/>
      </rPr>
      <t>儿童福利</t>
    </r>
  </si>
  <si>
    <r>
      <t xml:space="preserve">  </t>
    </r>
    <r>
      <rPr>
        <sz val="10"/>
        <rFont val="宋体"/>
        <family val="0"/>
      </rPr>
      <t>老年福利</t>
    </r>
  </si>
  <si>
    <r>
      <t xml:space="preserve">  </t>
    </r>
    <r>
      <rPr>
        <sz val="10"/>
        <rFont val="宋体"/>
        <family val="0"/>
      </rPr>
      <t>殡葬</t>
    </r>
  </si>
  <si>
    <r>
      <rPr>
        <sz val="10"/>
        <rFont val="宋体"/>
        <family val="0"/>
      </rPr>
      <t>残疾人事业</t>
    </r>
  </si>
  <si>
    <r>
      <t xml:space="preserve">  </t>
    </r>
    <r>
      <rPr>
        <sz val="10"/>
        <rFont val="宋体"/>
        <family val="0"/>
      </rPr>
      <t>残疾人生活和护理补贴</t>
    </r>
  </si>
  <si>
    <r>
      <rPr>
        <sz val="10"/>
        <rFont val="宋体"/>
        <family val="0"/>
      </rPr>
      <t>最低生活保障</t>
    </r>
  </si>
  <si>
    <r>
      <t xml:space="preserve">  </t>
    </r>
    <r>
      <rPr>
        <sz val="10"/>
        <rFont val="宋体"/>
        <family val="0"/>
      </rPr>
      <t>城市最低生活保障金支出</t>
    </r>
  </si>
  <si>
    <r>
      <t xml:space="preserve">  </t>
    </r>
    <r>
      <rPr>
        <sz val="10"/>
        <rFont val="宋体"/>
        <family val="0"/>
      </rPr>
      <t>农村最低生活保障金支出</t>
    </r>
  </si>
  <si>
    <r>
      <rPr>
        <sz val="10"/>
        <rFont val="宋体"/>
        <family val="0"/>
      </rPr>
      <t>临时救助</t>
    </r>
  </si>
  <si>
    <r>
      <t xml:space="preserve">  </t>
    </r>
    <r>
      <rPr>
        <sz val="10"/>
        <rFont val="宋体"/>
        <family val="0"/>
      </rPr>
      <t>临时救助支出</t>
    </r>
  </si>
  <si>
    <r>
      <t xml:space="preserve">  </t>
    </r>
    <r>
      <rPr>
        <sz val="10"/>
        <rFont val="宋体"/>
        <family val="0"/>
      </rPr>
      <t>流浪乞讨人员救助支出</t>
    </r>
  </si>
  <si>
    <r>
      <rPr>
        <sz val="10"/>
        <rFont val="宋体"/>
        <family val="0"/>
      </rPr>
      <t>特困人员救助供养</t>
    </r>
  </si>
  <si>
    <r>
      <t xml:space="preserve">  </t>
    </r>
    <r>
      <rPr>
        <sz val="10"/>
        <rFont val="宋体"/>
        <family val="0"/>
      </rPr>
      <t>农村特困人员救助供养支出</t>
    </r>
  </si>
  <si>
    <r>
      <rPr>
        <sz val="10"/>
        <rFont val="宋体"/>
        <family val="0"/>
      </rPr>
      <t>其他生活救助</t>
    </r>
  </si>
  <si>
    <r>
      <t xml:space="preserve">  </t>
    </r>
    <r>
      <rPr>
        <sz val="10"/>
        <rFont val="宋体"/>
        <family val="0"/>
      </rPr>
      <t>其他农村生活救助</t>
    </r>
  </si>
  <si>
    <r>
      <rPr>
        <sz val="10"/>
        <rFont val="宋体"/>
        <family val="0"/>
      </rPr>
      <t>卫生健康支出</t>
    </r>
  </si>
  <si>
    <r>
      <rPr>
        <sz val="10"/>
        <rFont val="宋体"/>
        <family val="0"/>
      </rPr>
      <t>行政事业单位医疗</t>
    </r>
  </si>
  <si>
    <r>
      <t xml:space="preserve">  </t>
    </r>
    <r>
      <rPr>
        <sz val="10"/>
        <rFont val="宋体"/>
        <family val="0"/>
      </rPr>
      <t>行政单位医疗</t>
    </r>
  </si>
  <si>
    <r>
      <t xml:space="preserve">  </t>
    </r>
    <r>
      <rPr>
        <sz val="10"/>
        <rFont val="宋体"/>
        <family val="0"/>
      </rPr>
      <t>事业单位医疗</t>
    </r>
  </si>
  <si>
    <r>
      <t xml:space="preserve">  </t>
    </r>
    <r>
      <rPr>
        <sz val="10"/>
        <rFont val="宋体"/>
        <family val="0"/>
      </rPr>
      <t>公务员医疗补助</t>
    </r>
  </si>
  <si>
    <r>
      <t xml:space="preserve">  </t>
    </r>
    <r>
      <rPr>
        <sz val="10"/>
        <rFont val="宋体"/>
        <family val="0"/>
      </rPr>
      <t>其他行政事业单位医疗支出</t>
    </r>
  </si>
  <si>
    <r>
      <rPr>
        <sz val="10"/>
        <rFont val="宋体"/>
        <family val="0"/>
      </rPr>
      <t>住房保障支出</t>
    </r>
  </si>
  <si>
    <r>
      <rPr>
        <sz val="10"/>
        <rFont val="宋体"/>
        <family val="0"/>
      </rPr>
      <t>保障性安居工程支出</t>
    </r>
  </si>
  <si>
    <r>
      <t xml:space="preserve">  </t>
    </r>
    <r>
      <rPr>
        <sz val="10"/>
        <rFont val="宋体"/>
        <family val="0"/>
      </rPr>
      <t>棚户区改造</t>
    </r>
  </si>
  <si>
    <r>
      <rPr>
        <sz val="10"/>
        <rFont val="宋体"/>
        <family val="0"/>
      </rPr>
      <t>住房改革支出</t>
    </r>
  </si>
  <si>
    <r>
      <t xml:space="preserve">  </t>
    </r>
    <r>
      <rPr>
        <sz val="10"/>
        <rFont val="宋体"/>
        <family val="0"/>
      </rPr>
      <t>住房公积金</t>
    </r>
  </si>
  <si>
    <r>
      <rPr>
        <sz val="10"/>
        <rFont val="宋体"/>
        <family val="0"/>
      </rPr>
      <t>注：本表反映部门本年度一般公共预算财政拨款的收支和年初、年末结转结余情况。</t>
    </r>
  </si>
  <si>
    <t>一般公共预算财政拨款基本支出决算表</t>
  </si>
  <si>
    <t>公开06表</t>
  </si>
  <si>
    <t>单位：元</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</si>
  <si>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</si>
  <si>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</si>
  <si>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</si>
  <si>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</si>
  <si>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</si>
  <si>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</si>
  <si>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</si>
  <si>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</si>
  <si>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</si>
  <si>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</si>
  <si>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</si>
  <si>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</si>
  <si>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</si>
  <si>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</si>
  <si>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</si>
  <si>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</si>
  <si>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</si>
  <si>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</si>
  <si>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</si>
  <si>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</si>
  <si>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</si>
  <si>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</si>
  <si>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</si>
  <si>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</si>
  <si>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</si>
  <si>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</si>
  <si>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</si>
  <si>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</si>
  <si>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</si>
  <si>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</si>
  <si>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</si>
  <si>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</si>
  <si>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</si>
  <si>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</si>
  <si>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</si>
  <si>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</si>
  <si>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</si>
  <si>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</si>
  <si>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</si>
  <si>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</si>
  <si>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</si>
  <si>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</si>
  <si>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</si>
  <si>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</si>
  <si>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</si>
  <si>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</si>
  <si>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</si>
  <si>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</si>
  <si>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</si>
  <si>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</si>
  <si>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</si>
  <si>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</si>
  <si>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</si>
  <si>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</si>
  <si>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</si>
  <si>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</si>
  <si>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</si>
  <si>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</si>
  <si>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</si>
  <si>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</si>
  <si>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</si>
  <si>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</si>
  <si>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</si>
  <si>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</si>
  <si>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</si>
  <si>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</si>
  <si>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</si>
  <si>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</si>
  <si>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</si>
  <si>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</si>
  <si>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</si>
  <si>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</si>
  <si>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</si>
  <si>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</si>
  <si>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</si>
  <si>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</si>
  <si>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</si>
  <si>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</si>
  <si>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</si>
  <si>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</si>
  <si>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</si>
  <si>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</si>
  <si>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</si>
  <si>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</si>
  <si>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</si>
  <si>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</si>
  <si>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</si>
  <si>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</si>
  <si>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</si>
  <si>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</si>
  <si>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</si>
  <si>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</si>
  <si>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</si>
  <si>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</si>
  <si>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</si>
  <si>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</si>
  <si>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</si>
  <si>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</si>
  <si>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</si>
  <si>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</si>
  <si>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</si>
  <si>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</si>
  <si>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</si>
  <si>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</si>
  <si>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</si>
  <si>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</si>
  <si>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</si>
  <si>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</si>
  <si>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</si>
  <si>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</si>
  <si>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</si>
  <si>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</si>
  <si>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</si>
  <si>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</si>
  <si>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</si>
  <si>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</si>
  <si>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</si>
  <si>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</si>
  <si>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</si>
  <si>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</si>
  <si>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</si>
  <si>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</si>
  <si>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</si>
  <si>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</si>
  <si>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</si>
  <si>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</si>
  <si>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</si>
  <si>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</si>
  <si>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</si>
  <si>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</si>
  <si>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</si>
  <si>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</si>
  <si>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</si>
  <si>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</si>
  <si>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</si>
  <si>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</si>
  <si>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</si>
  <si>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</si>
  <si>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</si>
  <si>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</si>
  <si>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</si>
  <si>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</si>
  <si>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</si>
  <si>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</si>
  <si>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</si>
  <si>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</si>
  <si>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</si>
  <si>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</si>
  <si>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</si>
  <si>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</si>
  <si>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</si>
  <si>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</si>
  <si>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</si>
  <si>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</si>
  <si>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</si>
  <si>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</si>
  <si>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</si>
  <si>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</si>
  <si>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</si>
  <si>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</si>
  <si>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</si>
  <si>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</si>
  <si>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</si>
  <si>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</si>
  <si>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</si>
  <si>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</si>
  <si>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</si>
  <si>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</si>
  <si>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</si>
  <si>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</si>
  <si>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</si>
  <si>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</si>
  <si>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</si>
  <si>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</si>
  <si>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</si>
  <si>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</si>
  <si>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</si>
  <si>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</si>
  <si>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</si>
  <si>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</si>
  <si>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</si>
  <si>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</si>
  <si>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</si>
  <si>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</si>
  <si>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</si>
  <si>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</si>
  <si>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</si>
  <si>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</si>
  <si>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</si>
  <si>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</si>
  <si>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</si>
  <si>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</si>
  <si>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</si>
  <si>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</si>
  <si>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年初结转和结余</t>
  </si>
  <si>
    <t>本年收入</t>
  </si>
  <si>
    <t>本年支出</t>
  </si>
  <si>
    <t>支出功能分类科目编码</t>
  </si>
  <si>
    <t>基本支出结转</t>
  </si>
  <si>
    <t>项目支出结转和结余</t>
  </si>
  <si>
    <t>项目支出结转</t>
  </si>
  <si>
    <t>项目支出
结余</t>
  </si>
  <si>
    <t>注：本表反映部门本年度政府性基金预算财政拨款的收支和年初、年末结转结余情况。</t>
  </si>
  <si>
    <t>国有资本经营预算财政拨款收入支出决算表</t>
  </si>
  <si>
    <t>公开09表</t>
  </si>
  <si>
    <t>结转</t>
  </si>
  <si>
    <t>结余</t>
  </si>
  <si>
    <t>项目支出结余</t>
  </si>
  <si>
    <t>注：本表反映部门本年度国有资本经营预算财政拨款的收支和年初、年末结转结余情况。</t>
  </si>
  <si>
    <t>注：本部门2022年度无国有资本经营预算财政拨款收入，《国有资本经营预算财政拨款收入支出决算表》为空表。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</si>
  <si>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</si>
  <si>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</si>
  <si>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</si>
  <si>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</si>
  <si>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</si>
  <si>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</si>
  <si>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</si>
  <si>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</si>
  <si>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</si>
  <si>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</si>
  <si>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</si>
  <si>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</si>
  <si>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</si>
  <si>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</si>
  <si>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</si>
  <si>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</si>
  <si>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</si>
  <si>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</si>
  <si>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</si>
  <si>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</si>
  <si>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</si>
  <si>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</si>
  <si>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</si>
  <si>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</si>
  <si>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</si>
  <si>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</si>
  <si>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</si>
  <si>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</si>
  <si>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</si>
  <si>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</si>
  <si>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</si>
  <si>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</si>
  <si>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</si>
  <si>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</si>
  <si>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</si>
  <si>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</si>
  <si>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</si>
  <si>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</si>
  <si>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</si>
  <si>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</si>
  <si>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</si>
  <si>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</si>
  <si>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</si>
  <si>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</si>
  <si>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</si>
  <si>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</si>
  <si>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</si>
  <si>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</si>
  <si>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</si>
  <si>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</si>
  <si>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</si>
  <si>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</si>
  <si>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 xml:space="preserve">富源县民政局承担着社会福利、社会事务、社会救助、基层政权建设和社区治理、区划地名等方面的工作，是全县民政工作的业务指导部门。截至2022年12月，富源县民政局机关内设11个科室:党建办，综合办公室,规划财务科，社会救助科,社会事务科,殡葬管理科,区划地名科,基层建设科，老年儿童科，社会组织登记管理科，综治办。
纳入2022年部门决算编报的单位共7个，分别是富源县民政局机关、富源县殡葬管理所、富源县社会福利院、富源县经常性社会捐助接收工作站、富源县民政局婚姻登记处、云南省曲靖市富源县救助管理站、富源县居民家庭经济状况核对中心，其中行政单位1个，其他事业单位6个。2022年末单位在职在编实有人数42人，其中：财政全供养42人，比上一年在职在编实有人数41人增加1人，增加的主要原因为2022年单位退休1人，调入2人；有车辆编制2辆，在编实有车辆2辆,比上年减少1辆，减少原因为县政府统一调配车辆编制至县人民政府办公室。
</t>
  </si>
  <si>
    <t>（二）部门绩效目标的设立情况</t>
  </si>
  <si>
    <t xml:space="preserve">（1）规范城乡低保政策实施，合理确定保障标准，使低保对象基本生活得到有效保障；
（2）统筹城乡特困人员供养救助工作，合理确定保障标准；
（3）规范实施临时救助政策，实现及时高效、解急救难；
（4）为生活无着落龙泉乞讨人员提供临时食宿、疾病救治、协助返回等救助，妥善安置返乡受助人员；
（5）对流浪未成年人提供特殊优先保护及教育矫治等专业服务，确保其健康成长；
（6）对农村留守儿童、困境儿童等存在流浪风险的未成年人以及流浪乞讨儿童开展家庭监护评估、监护支持、精神关爱等工作，为其提供临时照料、医疗救治、心理疏导、行为矫治、社会融入、家庭关系调试、法律援助等专业服务，从源头上预防未成年人外出流浪；
（7）引导地方提高孤儿生活保障水平，孤儿生活保障政策规范高效实施，使孤儿、艾滋病病毒感染儿童和事实无人抚养儿童基本生活得到保障；
（8）按照“低标准、广覆盖、保基本、多层次、可持续”的总体要求，为80周岁以上老年人发放津贴，建立保障高龄老人基本生活长效机制。
（9）进一步推进全县农村殡葬改革工作，规范农村丧葬行为，治理乱葬乱埋现象；按照绿色城镇化和美丽乡村建设要求，新建和改造农村公益性墓地。
</t>
  </si>
  <si>
    <t>（三）部门整体收支情况</t>
  </si>
  <si>
    <t>2022年部门财政拨款收入22062.89万元，其中一般公共预算财政拨款收入21911.79万元，占总收入的99.32%，政府性基金预算财政拨款收入151.10万元，占总收入的0.68%；2022年部门财政拨款支出22062.89万元，基本支出合计19792.60万元，占总支出的89.71%，项目支出合计2270.29万元，占总支出的10.29%。其中一般公共预算财政拨款基本支出19792.60万元，占总支出的89.71%，一般公共预算财政拨款项目支出2119.19万元，占总支出的9.61%，政府性基金预算财政拨款项目支出151.10万元，占总支出的0.68%。</t>
  </si>
  <si>
    <t>（四）部门预算管理制度建设情况</t>
  </si>
  <si>
    <t>富源县民政局在整体支出管理上严格流程操作和制度管理，根据《中华人民共和国会计法》、《中华人民共和国预算法》等法律法规，制定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按照《富源县民政局内部控制制度》进行内控情况的梳理和自查；三是严格执行《财务管理办法》，对全局的预算编制、审批、执行、决算工作进行了规范。</t>
  </si>
  <si>
    <t>（五）严控“三公经费”支出情况</t>
  </si>
  <si>
    <t>2022年，单位“三公”经费支出8.28万元，其中因公出国（境）费0.00万元，公务用车购置费0.00万元，公务用车运行维护费2.16万元，公务接待费6.12万元。年初预算数支出14.88万元，与上年“三公”经费支出15.13万元对比减少0.25万元，减少1.65%，其中公务接待费减少2.22万元，公务用车运行维护费减少4.63万元，减少的主要原因为2022年度因为县财力紧张，四季度未拨付日常公用经费，导致三公经费减少；我单位严格控制接待费支出，规范公务用车管理。</t>
  </si>
  <si>
    <t>二、绩效自评工作情况</t>
  </si>
  <si>
    <t>（一）绩效自评的目的</t>
  </si>
  <si>
    <t>加强资金管理,提高资金使用效益,提升部门管理水平。通过对资金使用情况、日常管理情况、绩效目标及完成情况进行绩效自评,了解资金使用是否达到预期目标、资金管理是否规范、资金使用是否有效,检验资金支出效率与效果,分析存在的问题及原因,及时总结经验,完善管理制度,提高自身的资金使用管理水平, 确保部门工作成效得到显著提高。</t>
  </si>
  <si>
    <t>（二）自评组织过程</t>
  </si>
  <si>
    <t>1.前期准备</t>
  </si>
  <si>
    <t>按照《中共云南省委、云南省人民政府关于全面实施预算绩效管理的实施意见》（云发〔2019〕11号）、《富源县县级财政预算绩效管理暂行办法》（富财预〔2018〕63号）、《富源县县级预算绩效跟踪暂行办法》（富财预〔2019〕1号）文件要求, 为确保部门整体支出绩效评价工作的顺利开展，县民政局成立部门整体支出绩效评价工作领导小组，具体负责自评认定工作的组织领导。</t>
  </si>
  <si>
    <t>2.组织实施</t>
  </si>
  <si>
    <t>由县民政局部门整体支出绩效评价工作领导小组牵头，由业务科室组织人员对2022年部门支出绩效执行情况对照科室职责制定的绩效评价目标进行梳理、分析，确保部门整体支出完成绩效目标。</t>
  </si>
  <si>
    <t>三、评价情况分析及综合评价结论</t>
  </si>
  <si>
    <t>对照部门整体支出绩效自评表，2022年度单位支出绩效总体情况较好，预算执行率未达年初预期，主要为县级财力困难，部分经费未拨付。在接下来的工作中，单位将积极主动与上级部门、财政部门沟通协调，确保资金能准确、及时拨付到位。</t>
  </si>
  <si>
    <t>四、存在的问题和整改情况</t>
  </si>
  <si>
    <t xml:space="preserve">存在问题：
（一）2022年惠民殡葬补助未拨付。
（二）农村公益性公墓建设项目资金拨付率较低。
整改情况：
主动积极和财政部门沟通协调，加快资金拨付力度。
</t>
  </si>
  <si>
    <t>五、绩效自评结果应用</t>
  </si>
  <si>
    <t>单位按时向财政部门报送绩效自评相关表格和报告，同时按要求进行了公开。 2022年单位按部门年度重点工作任务，较为出色的完成了绩效管理工作，为下年工作奠定了坚实基础。</t>
  </si>
  <si>
    <t>六、主要经验及做法</t>
  </si>
  <si>
    <t xml:space="preserve">（一）加强政策宣传。为了推进民政事业健康、持续发展，在工作中通过发放民生政策宣传册 、入户政策宣传等方式，让广大群众能够理解、支持民政事业发展。
（二）建立长效机制。协调财政部门定期或不定期对资金拨付进度、使用绩效、管理情况等进行监督检查，及早发现问题，及时整改。
</t>
  </si>
  <si>
    <t>七、其他需说明的情况</t>
  </si>
  <si>
    <t>我单位无其他需要说明的情况.</t>
  </si>
  <si>
    <r>
      <t>2022年度</t>
    </r>
    <r>
      <rPr>
        <b/>
        <sz val="18"/>
        <color indexed="8"/>
        <rFont val="宋体"/>
        <family val="0"/>
      </rPr>
      <t>部门整体支出绩效自评表</t>
    </r>
  </si>
  <si>
    <t>公开13表</t>
  </si>
  <si>
    <t>部门名称</t>
  </si>
  <si>
    <t>富源县民政局</t>
  </si>
  <si>
    <t>内容</t>
  </si>
  <si>
    <t>说明</t>
  </si>
  <si>
    <t>部门总体目标</t>
  </si>
  <si>
    <t>部门职责</t>
  </si>
  <si>
    <t xml:space="preserve">（1）编制全县民政事业发展规划，并组织实施和监督检查。
（2）拟订社会救助政策标准、中长期规划和年度计划；负责统筹社会救助体系建设和城乡居民最低生活保障、特困人员救助供养、临时救助工作以及资金的分配统计、管理及监督检查；负责生活无着流浪乞讨人员救助工作。
（3）拟订社会团体、社会服务机构等社会组织登记和监督管理办法并组织实施，依法对权限内社会组织进行登记管理和执法监督，负责社会组织登记和社会组织执法监督相关工作。
（4）负责县级新登记成立无业务主管单位的社会组织和县一级与行政机关脱钩后的行业协会商会的党建工作。
（5）拟订城乡基层群众自治建设和社区治理政策和办法，指导城乡社区治理体系和治理能力建设，提出加强和改进城乡基层政权建设的建议，推动基层民主政治建设。
（6）拟订行政区划、行政区域界线管理、地名管理规划和办法，审核申报富源县行政区划设立、撤销、命名、变更和政府驻地迁移等工作。承担中心城区街道名称和小区名称命名、更名的审核申报工作。承担行政区域界线管理、行政区域界线联检、实地认定不一致的纠纷调处、界桩管理和地名普查工作。组织、指导行政区域界线的勘定、管理工作。负责地名管理工作，负责全县重要自然地理实体的命名、更名的审核申报工作。负责勘界档案和地名档案管理、地名数据库和勘界数据库更新工作。
（7）拟订婚姻管理政策并组织实施，推进婚俗改革。
（8）拟订殡葬事业发展规划、监督管理政策、服务规范并组织实施，推进殡葬改革，依法查处违法丧葬行为，负责殡葬服务机构的审核报批。
（9）统筹推进、督促指导、监督管理养老服务工作。拟订养老服务体系建设规划、政策、标准并组织实施，承担老年人福利和特殊困难老年人救助工作。
（10）拟订残疾人权益保护政策，统筹推进残疾人福利制度建设和康复辅助器具产业发展。
（11）拟订儿童福利、孤弃儿童保障、儿童收养、儿童救助保护政策和办法，健全农村留守儿童关爱服务体系和困境儿童保障制度。
（12）组织拟订促进慈善事业发展政策，进行慈善组织认定，核发慈善组织公开募捐资格证书，指导社会捐助工作，负责福利彩票管理工作。
（13）拟订社会工作、志愿服务政策和标准，会同有关部门推进社会工作人才队伍和志愿者队伍建设。
（14）完成市民政局、县委和县政府交办的其他任务。
</t>
  </si>
  <si>
    <t>无</t>
  </si>
  <si>
    <t>总体绩效目标</t>
  </si>
  <si>
    <t>一、部门年度目标</t>
  </si>
  <si>
    <t>财年</t>
  </si>
  <si>
    <t>目标</t>
  </si>
  <si>
    <t>实际完成情况</t>
  </si>
  <si>
    <t>2022</t>
  </si>
  <si>
    <t>1、规范城乡低保政策实施，合理确定保障标准，使低保对象基本生活得到有效保障；
2、统筹城乡特困人员供养救助工作，合理确定保障标准；
3、规范实施临时救助政策，实现及时高效、解急救难；
4、为生活无着落龙泉乞讨人员提供临时食宿、疾病救治、协助返回等救助，妥善安置返乡受助人员；
5、对流浪未成年人提供特殊优先保护及教育矫治等专业服务，确保其健康成长；
6、对农村留守儿童、困境儿童等存在流浪风险的未成年人以及流浪乞讨儿童开展家庭监护评估、监护支持、精神关爱等工作，为其提供临时照料、医疗救治、心理疏导、行为矫治、社会融入、家庭关系调试、法律援助等专业服务，从源头上预防未成年人外出流浪；
7、引导地方提高孤儿生活保障水平，孤儿生活保障政策规范高效实施，使孤儿、艾滋病病毒感染儿童和事实无人抚养儿童基本生活得到保障；
8、按照“低标准、广覆盖、保基本、多层次、可持续”的总体要求，为80周岁以上老年人发放津贴，建立保障高龄老人基本生活长效机制。
9、进一步推进全县农村殡葬改革工作，规范农村丧葬行为，治理乱葬乱埋现象；按照绿色城镇化和美丽乡村建设要求，新建和改造农村公益性墓地。</t>
  </si>
  <si>
    <t>救助对象66834人，救助对象认定准确率100%，救助标准执行合规率100%，救助对象社会化发放率90%，救助事项公示度95%，救助发放及时率100%，转办督办时限24小时，政策知晓率90%，救助对象生活状况有效改善，救助对象满意度90%。2022年部门财政拨款收入22062.89万元，其中一般公共预算财政拨款收入21911.79万元，占总收入的99.32%，政府性基金预算财政拨款收入151.10万元，占总收入的0.68%；2022年部门财政拨款支出22062.89万元，基本支出合计19792.60万元，占总支出的89.71%，项目支出合计2270.29万元，占总支出的10.29%。其中一般公共预算财政拨款基本支出19792.60万元，占总支出的89.71%，一般公共预算财政拨款项目支出2119.19万元，占总支出的9.61%，政府性基金预算财政拨款项目支出151.10万元，占总支出的0.68%。</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</si>
  <si>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</si>
  <si>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</si>
  <si>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</si>
  <si>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</si>
  <si>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</si>
  <si>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</si>
  <si>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</si>
  <si>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</si>
  <si>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</si>
  <si>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</si>
  <si>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</si>
  <si>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</si>
  <si>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</si>
  <si>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</si>
  <si>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富源县民政局部门年度重点工作任务</t>
  </si>
  <si>
    <t>本级</t>
  </si>
  <si>
    <t>1、规范城乡低保政策实施，合理确定保障标准，使低保对象基本生活得到有效保障；2、统筹城乡特困人员供养救助工作，合理确定保障标准；3、规范实施临时救助政策，实现及时高效、解急救难；4、为生活无着落流浪乞讨人员提供临时食宿、疾病救治、协助返回等救助，妥善安置返乡受助人员；5、对流浪未成年人提供特殊优先保护及教育矫治等专业服务，确保其健康成长；6、对农村留守儿童、困境儿童等存在流浪风险的未成年人以及流浪乞讨儿童开展家庭监护评估、监护支持、精神关爱等工作，为其提供临时照料、医疗救治、心理疏导、行为矫治、社会融入、家庭关系调试、法律援助等专业服务，从源头上预防未成年人外出流浪；7、引导地方提高孤儿生活保障水平，孤儿生活保障政策规范高效实施，使孤儿、艾滋病病毒感染儿童和事实无人抚养儿童基本生活得到保障；8、按照“低标准、广覆盖、保基本、多层次、可持续”的总体要求，为80周岁以上老年人发放津贴，建立保障高龄老人基本生活长效机制。9、进一步推进全县农村殡葬改革工作，规范农村丧葬行为，治理乱葬乱埋现象；按照绿色城镇化和美丽乡村建设要求，新建和改造农村公益性墓地。</t>
  </si>
  <si>
    <t>县财力紧张，导致部分资金及民政经费无法及时拨付使用，一些项目建设县级配套资金无法及时配套，只有靠县财政慢慢计划拨付。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</si>
  <si>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</si>
  <si>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</si>
  <si>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</si>
  <si>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</si>
  <si>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</si>
  <si>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</si>
  <si>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</si>
  <si>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</si>
  <si>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</si>
  <si>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</si>
  <si>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</si>
  <si>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救助对象人数（人次）</t>
  </si>
  <si>
    <t xml:space="preserve">＝
＞
＜
≥
≤
</t>
  </si>
  <si>
    <t>94414</t>
  </si>
  <si>
    <t>人/人次</t>
  </si>
  <si>
    <t>100%</t>
  </si>
  <si>
    <t>质量指标</t>
  </si>
  <si>
    <t>救助对象认定准确率</t>
  </si>
  <si>
    <t>%</t>
  </si>
  <si>
    <t>救助标准执行合规率</t>
  </si>
  <si>
    <t>救助资金社会化发放率</t>
  </si>
  <si>
    <t>救助事项公示度</t>
  </si>
  <si>
    <t>95</t>
  </si>
  <si>
    <t>时效指标</t>
  </si>
  <si>
    <t>救助发放及时率</t>
  </si>
  <si>
    <t>转办督办时限</t>
  </si>
  <si>
    <t>小时</t>
  </si>
  <si>
    <t>成本指标</t>
  </si>
  <si>
    <t>效益指标</t>
  </si>
  <si>
    <t>经济效益
指标</t>
  </si>
  <si>
    <t>社会效益
指标</t>
  </si>
  <si>
    <t>政策知晓率</t>
  </si>
  <si>
    <t>生活状况改善</t>
  </si>
  <si>
    <t>有效改善</t>
  </si>
  <si>
    <t>人(户)</t>
  </si>
  <si>
    <t>生态效益
指标</t>
  </si>
  <si>
    <t>可持续影响
指标</t>
  </si>
  <si>
    <t>满意度指标</t>
  </si>
  <si>
    <t>服务对象满意度指标等</t>
  </si>
  <si>
    <t>救助对象满意度</t>
  </si>
  <si>
    <t>其他需说明事项</t>
  </si>
  <si>
    <t>我单位无其他需说明事项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</si>
  <si>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</si>
  <si>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</si>
  <si>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</si>
  <si>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</si>
  <si>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color indexed="8"/>
        <rFont val="宋体"/>
        <family val="0"/>
      </rPr>
      <t>项目支出绩效自评表</t>
    </r>
  </si>
  <si>
    <t>公开14表</t>
  </si>
  <si>
    <t>项目名称</t>
  </si>
  <si>
    <t>困难群众生活救助补助资金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</si>
  <si>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</si>
  <si>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</si>
  <si>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</si>
  <si>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</si>
  <si>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</si>
  <si>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</si>
  <si>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</si>
  <si>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</si>
  <si>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</si>
  <si>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</si>
  <si>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</si>
  <si>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</si>
  <si>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</si>
  <si>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</si>
  <si>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按时完成年初预算目标</t>
  </si>
  <si>
    <t>年初预算17287.90万元，实际完成15936.65万元，实际完成92.18%。</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</si>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</sst>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_ * #,##0.00_ ;_ * \-#,##0.00_ ;_ * &quot;&quot;??_ ;_ @_ "/>
    <numFmt numFmtId="179" formatCode="###,###,###,###,##0.00;[=0]&quot;&quot;"/>
    <numFmt numFmtId="180" formatCode="#,##0_);[Red]\(#,##0\)"/>
  </numFmts>
  <fonts count="58">
    <font>
      <sz val="12"/>
      <name val="宋体"/>
      <family val="0"/>
    </font>
    <font>
      <sz val="11"/>
      <name val="宋体"/>
      <family val="0"/>
    </font>
    <font>
      <sz val="11"/>
      <color indexed="8"/>
      <name val="宋体"/>
      <family val="0"/>
    </font>
    <font>
      <b/>
      <sz val="18"/>
      <color indexed="8"/>
      <name val="宋体"/>
      <family val="0"/>
    </font>
    <font>
      <b/>
      <sz val="18"/>
      <name val="宋体"/>
      <family val="0"/>
    </font>
    <font>
      <sz val="10"/>
      <color indexed="8"/>
      <name val="宋体"/>
      <family val="0"/>
    </font>
    <font>
      <sz val="10"/>
      <color indexed="10"/>
      <name val="宋体"/>
      <family val="0"/>
    </font>
    <font>
      <b/>
      <sz val="10"/>
      <color indexed="30"/>
      <name val="宋体"/>
      <family val="0"/>
    </font>
    <font>
      <b/>
      <sz val="10"/>
      <color indexed="10"/>
      <name val="宋体"/>
      <family val="0"/>
    </font>
    <font>
      <sz val="10"/>
      <name val="宋体"/>
      <family val="0"/>
    </font>
    <font>
      <sz val="9"/>
      <color indexed="8"/>
      <name val="宋体"/>
      <family val="0"/>
    </font>
    <font>
      <b/>
      <sz val="18"/>
      <color indexed="10"/>
      <name val="宋体"/>
      <family val="0"/>
    </font>
    <font>
      <b/>
      <sz val="10"/>
      <color indexed="8"/>
      <name val="宋体"/>
      <family val="0"/>
    </font>
    <font>
      <b/>
      <sz val="11"/>
      <color indexed="8"/>
      <name val="宋体"/>
      <family val="0"/>
    </font>
    <font>
      <b/>
      <sz val="11"/>
      <color indexed="10"/>
      <name val="宋体"/>
      <family val="0"/>
    </font>
    <font>
      <b/>
      <sz val="11"/>
      <color indexed="30"/>
      <name val="宋体"/>
      <family val="0"/>
    </font>
    <font>
      <sz val="18"/>
      <name val="宋体"/>
      <family val="0"/>
    </font>
    <font>
      <sz val="22"/>
      <color indexed="8"/>
      <name val="宋体"/>
      <family val="0"/>
    </font>
    <font>
      <sz val="10"/>
      <color indexed="8"/>
      <name val="Arial"/>
      <family val="2"/>
    </font>
    <font>
      <sz val="10"/>
      <name val="Arial"/>
      <family val="2"/>
    </font>
    <font>
      <sz val="10"/>
      <name val="仿宋_GB2312"/>
      <family val="3"/>
    </font>
    <font>
      <b/>
      <sz val="18"/>
      <color indexed="8"/>
      <name val="Arial"/>
      <family val="2"/>
    </font>
    <font>
      <b/>
      <sz val="10"/>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theme="1"/>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sz val="10"/>
      <color theme="1"/>
      <name val="Calibri"/>
      <family val="0"/>
    </font>
    <font>
      <b/>
      <sz val="10"/>
      <color rgb="FFFF0000"/>
      <name val="Calibri"/>
      <family val="0"/>
    </font>
    <font>
      <sz val="9"/>
      <color indexed="8"/>
      <name val="Calibri"/>
      <family val="0"/>
    </font>
    <font>
      <b/>
      <sz val="18"/>
      <color rgb="FFFF0000"/>
      <name val="宋体"/>
      <family val="0"/>
    </font>
    <font>
      <b/>
      <sz val="11"/>
      <color rgb="FFFF0000"/>
      <name val="宋体"/>
      <family val="0"/>
    </font>
    <font>
      <b/>
      <sz val="11"/>
      <color rgb="FF0070C0"/>
      <name val="Calibri"/>
      <family val="0"/>
    </font>
    <font>
      <sz val="11"/>
      <color theme="1"/>
      <name val="Calibri"/>
      <family val="0"/>
    </font>
    <font>
      <sz val="11"/>
      <color indexed="8"/>
      <name val="Calibri"/>
      <family val="0"/>
    </font>
    <font>
      <b/>
      <sz val="11"/>
      <color rgb="FFFF0000"/>
      <name val="Calibri"/>
      <family val="0"/>
    </font>
    <font>
      <sz val="11"/>
      <color theme="1"/>
      <name val="宋体"/>
      <family val="0"/>
    </font>
    <font>
      <b/>
      <sz val="10"/>
      <color indexed="8"/>
      <name val="Calibri"/>
      <family val="0"/>
    </font>
    <font>
      <sz val="1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color indexed="63"/>
      </right>
      <top style="thin"/>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18" fillId="0" borderId="0">
      <alignment/>
      <protection/>
    </xf>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 fillId="3" borderId="0" applyNumberFormat="0" applyBorder="0" applyAlignment="0" applyProtection="0"/>
    <xf numFmtId="0" fontId="25" fillId="12" borderId="0" applyNumberFormat="0" applyBorder="0" applyAlignment="0" applyProtection="0"/>
    <xf numFmtId="0" fontId="37" fillId="0" borderId="8" applyNumberFormat="0" applyFill="0" applyAlignment="0" applyProtection="0"/>
    <xf numFmtId="0" fontId="13"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2"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5"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69">
    <xf numFmtId="0" fontId="0" fillId="0" borderId="0" xfId="0" applyAlignment="1">
      <alignment/>
    </xf>
    <xf numFmtId="0" fontId="2" fillId="0" borderId="0" xfId="66" applyFont="1" applyAlignment="1">
      <alignment wrapText="1"/>
      <protection/>
    </xf>
    <xf numFmtId="0" fontId="40" fillId="0" borderId="0" xfId="66" applyFont="1" applyFill="1" applyAlignment="1">
      <alignment horizontal="center" vertical="center" wrapText="1"/>
      <protection/>
    </xf>
    <xf numFmtId="0" fontId="41" fillId="0" borderId="0" xfId="66" applyFont="1" applyFill="1" applyAlignment="1">
      <alignment horizontal="center" vertical="center" wrapText="1"/>
      <protection/>
    </xf>
    <xf numFmtId="0" fontId="42" fillId="0" borderId="10" xfId="66" applyFont="1" applyFill="1" applyBorder="1" applyAlignment="1">
      <alignment horizontal="center" vertical="center" wrapText="1"/>
      <protection/>
    </xf>
    <xf numFmtId="49" fontId="42" fillId="0" borderId="10" xfId="66" applyNumberFormat="1" applyFont="1" applyFill="1" applyBorder="1" applyAlignment="1">
      <alignment horizontal="center" vertical="center" wrapText="1"/>
      <protection/>
    </xf>
    <xf numFmtId="49" fontId="42" fillId="0" borderId="10" xfId="66" applyNumberFormat="1" applyFont="1" applyFill="1" applyBorder="1" applyAlignment="1">
      <alignment horizontal="left" vertical="center" wrapText="1"/>
      <protection/>
    </xf>
    <xf numFmtId="0" fontId="42" fillId="0" borderId="10" xfId="66" applyFont="1" applyFill="1" applyBorder="1" applyAlignment="1">
      <alignment vertical="center" wrapText="1"/>
      <protection/>
    </xf>
    <xf numFmtId="176" fontId="42" fillId="0" borderId="10" xfId="66" applyNumberFormat="1" applyFont="1" applyFill="1" applyBorder="1" applyAlignment="1">
      <alignment horizontal="right" vertical="center" wrapText="1"/>
      <protection/>
    </xf>
    <xf numFmtId="10" fontId="42" fillId="0" borderId="10" xfId="66" applyNumberFormat="1" applyFont="1" applyFill="1" applyBorder="1" applyAlignment="1">
      <alignment horizontal="right" vertical="center" wrapText="1"/>
      <protection/>
    </xf>
    <xf numFmtId="177" fontId="42" fillId="0" borderId="10" xfId="66" applyNumberFormat="1" applyFont="1" applyFill="1" applyBorder="1" applyAlignment="1">
      <alignment horizontal="right" vertical="center" wrapText="1"/>
      <protection/>
    </xf>
    <xf numFmtId="177" fontId="43" fillId="0" borderId="10" xfId="66" applyNumberFormat="1" applyFont="1" applyFill="1" applyBorder="1" applyAlignment="1">
      <alignment horizontal="center" vertical="center" wrapText="1"/>
      <protection/>
    </xf>
    <xf numFmtId="0" fontId="43" fillId="0" borderId="10" xfId="66" applyFont="1" applyFill="1" applyBorder="1" applyAlignment="1">
      <alignment horizontal="center" vertical="center" wrapText="1"/>
      <protection/>
    </xf>
    <xf numFmtId="177" fontId="42" fillId="0" borderId="10" xfId="66" applyNumberFormat="1" applyFont="1" applyFill="1" applyBorder="1" applyAlignment="1">
      <alignment horizontal="center" vertical="center" wrapText="1"/>
      <protection/>
    </xf>
    <xf numFmtId="49" fontId="42" fillId="0" borderId="11" xfId="66" applyNumberFormat="1" applyFont="1" applyFill="1" applyBorder="1" applyAlignment="1">
      <alignment horizontal="left" vertical="top" wrapText="1"/>
      <protection/>
    </xf>
    <xf numFmtId="49" fontId="42" fillId="0" borderId="12" xfId="66" applyNumberFormat="1" applyFont="1" applyFill="1" applyBorder="1" applyAlignment="1">
      <alignment horizontal="left" vertical="top" wrapText="1"/>
      <protection/>
    </xf>
    <xf numFmtId="49" fontId="42" fillId="0" borderId="13" xfId="66" applyNumberFormat="1" applyFont="1" applyFill="1" applyBorder="1" applyAlignment="1">
      <alignment horizontal="left" vertical="top" wrapText="1"/>
      <protection/>
    </xf>
    <xf numFmtId="0" fontId="42" fillId="24" borderId="11" xfId="66" applyFont="1" applyFill="1" applyBorder="1" applyAlignment="1">
      <alignment horizontal="center" vertical="center" wrapText="1"/>
      <protection/>
    </xf>
    <xf numFmtId="0" fontId="42" fillId="24" borderId="12" xfId="66" applyFont="1" applyFill="1" applyBorder="1" applyAlignment="1">
      <alignment horizontal="center" vertical="center" wrapText="1"/>
      <protection/>
    </xf>
    <xf numFmtId="0" fontId="42" fillId="24" borderId="13" xfId="66" applyFont="1" applyFill="1" applyBorder="1" applyAlignment="1">
      <alignment horizontal="center" vertical="center" wrapText="1"/>
      <protection/>
    </xf>
    <xf numFmtId="0" fontId="42" fillId="24" borderId="14" xfId="66" applyFont="1" applyFill="1" applyBorder="1" applyAlignment="1">
      <alignment horizontal="center" vertical="center" wrapText="1"/>
      <protection/>
    </xf>
    <xf numFmtId="0" fontId="42" fillId="0" borderId="11" xfId="66" applyFont="1" applyFill="1" applyBorder="1" applyAlignment="1">
      <alignment horizontal="center" vertical="center" wrapText="1"/>
      <protection/>
    </xf>
    <xf numFmtId="0" fontId="42" fillId="24" borderId="10" xfId="66" applyFont="1" applyFill="1" applyBorder="1" applyAlignment="1">
      <alignment horizontal="center" vertical="center" wrapText="1"/>
      <protection/>
    </xf>
    <xf numFmtId="0" fontId="42" fillId="24" borderId="15" xfId="66" applyFont="1" applyFill="1" applyBorder="1" applyAlignment="1">
      <alignment horizontal="center" vertical="center" wrapText="1"/>
      <protection/>
    </xf>
    <xf numFmtId="0" fontId="44" fillId="0" borderId="10" xfId="66" applyFont="1" applyFill="1" applyBorder="1" applyAlignment="1">
      <alignment horizontal="center" vertical="center" wrapText="1"/>
      <protection/>
    </xf>
    <xf numFmtId="0" fontId="44" fillId="0" borderId="14" xfId="66" applyFont="1" applyFill="1" applyBorder="1" applyAlignment="1">
      <alignment horizontal="center" vertical="center" wrapText="1"/>
      <protection/>
    </xf>
    <xf numFmtId="49" fontId="5" fillId="0" borderId="10" xfId="0" applyNumberFormat="1" applyFont="1" applyFill="1" applyBorder="1" applyAlignment="1">
      <alignment horizontal="left" vertical="center"/>
    </xf>
    <xf numFmtId="0" fontId="7" fillId="0" borderId="14" xfId="66" applyFont="1" applyFill="1" applyBorder="1" applyAlignment="1">
      <alignment horizontal="center" vertical="center" wrapText="1"/>
      <protection/>
    </xf>
    <xf numFmtId="49" fontId="5" fillId="0" borderId="14" xfId="67"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xf>
    <xf numFmtId="0" fontId="44" fillId="0" borderId="16" xfId="66" applyFont="1" applyFill="1" applyBorder="1" applyAlignment="1">
      <alignment horizontal="center" vertical="center" wrapText="1"/>
      <protection/>
    </xf>
    <xf numFmtId="0" fontId="42" fillId="0" borderId="10" xfId="66" applyFont="1" applyFill="1" applyBorder="1" applyAlignment="1">
      <alignment horizontal="left" vertical="center" wrapText="1"/>
      <protection/>
    </xf>
    <xf numFmtId="49" fontId="5" fillId="0" borderId="10" xfId="67" applyNumberFormat="1" applyFont="1" applyFill="1" applyBorder="1" applyAlignment="1">
      <alignment horizontal="center" vertical="center" wrapText="1"/>
      <protection/>
    </xf>
    <xf numFmtId="49" fontId="44" fillId="0" borderId="10" xfId="66" applyNumberFormat="1" applyFont="1" applyFill="1" applyBorder="1" applyAlignment="1">
      <alignment horizontal="center" vertical="center" wrapText="1"/>
      <protection/>
    </xf>
    <xf numFmtId="0" fontId="44" fillId="0" borderId="17" xfId="66" applyFont="1" applyFill="1" applyBorder="1" applyAlignment="1">
      <alignment horizontal="center" vertical="center" wrapText="1"/>
      <protection/>
    </xf>
    <xf numFmtId="49" fontId="44" fillId="0" borderId="14" xfId="66" applyNumberFormat="1" applyFont="1" applyFill="1" applyBorder="1" applyAlignment="1">
      <alignment horizontal="center" vertical="center" wrapText="1"/>
      <protection/>
    </xf>
    <xf numFmtId="0" fontId="45" fillId="0" borderId="10" xfId="0" applyFont="1" applyFill="1" applyBorder="1" applyAlignment="1">
      <alignment vertical="center" wrapText="1"/>
    </xf>
    <xf numFmtId="0" fontId="42" fillId="0" borderId="10" xfId="66" applyFont="1" applyBorder="1" applyAlignment="1">
      <alignment horizontal="center" vertical="center" wrapText="1"/>
      <protection/>
    </xf>
    <xf numFmtId="0" fontId="42" fillId="0" borderId="11" xfId="66" applyFont="1" applyBorder="1" applyAlignment="1">
      <alignment horizontal="left" vertical="center" wrapText="1"/>
      <protection/>
    </xf>
    <xf numFmtId="0" fontId="42" fillId="0" borderId="12" xfId="66" applyFont="1" applyBorder="1" applyAlignment="1">
      <alignment horizontal="left" vertical="center" wrapText="1"/>
      <protection/>
    </xf>
    <xf numFmtId="0" fontId="42" fillId="0" borderId="0" xfId="66" applyFont="1" applyAlignment="1">
      <alignment horizontal="center" vertical="center" wrapText="1"/>
      <protection/>
    </xf>
    <xf numFmtId="0" fontId="44" fillId="0" borderId="0" xfId="66" applyFont="1" applyAlignment="1">
      <alignment horizontal="left" vertical="center" wrapText="1"/>
      <protection/>
    </xf>
    <xf numFmtId="0" fontId="46" fillId="0" borderId="0" xfId="66" applyFont="1" applyAlignment="1">
      <alignment horizontal="left" vertical="center" wrapText="1"/>
      <protection/>
    </xf>
    <xf numFmtId="0" fontId="9" fillId="0" borderId="0" xfId="0" applyFont="1" applyFill="1" applyAlignment="1">
      <alignment horizontal="right" vertical="center"/>
    </xf>
    <xf numFmtId="49" fontId="42" fillId="0" borderId="10" xfId="66" applyNumberFormat="1" applyFont="1" applyFill="1" applyBorder="1" applyAlignment="1">
      <alignment horizontal="left" vertical="top" wrapText="1"/>
      <protection/>
    </xf>
    <xf numFmtId="0" fontId="42" fillId="0" borderId="13" xfId="66" applyFont="1" applyBorder="1" applyAlignment="1">
      <alignment horizontal="left" vertical="center" wrapText="1"/>
      <protection/>
    </xf>
    <xf numFmtId="0" fontId="47" fillId="0" borderId="10" xfId="66" applyFont="1" applyBorder="1" applyAlignment="1">
      <alignment horizontal="center" vertical="center" wrapText="1"/>
      <protection/>
    </xf>
    <xf numFmtId="0" fontId="47" fillId="0" borderId="0" xfId="66" applyFont="1" applyAlignment="1">
      <alignment horizontal="center" vertical="center" wrapText="1"/>
      <protection/>
    </xf>
    <xf numFmtId="0" fontId="1" fillId="0" borderId="0" xfId="0" applyFont="1" applyAlignment="1">
      <alignment/>
    </xf>
    <xf numFmtId="0" fontId="2" fillId="0" borderId="0" xfId="0" applyFont="1" applyFill="1" applyAlignment="1">
      <alignment/>
    </xf>
    <xf numFmtId="0" fontId="4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2" fillId="0" borderId="0" xfId="0" applyNumberFormat="1" applyFont="1" applyFill="1" applyBorder="1" applyAlignment="1" applyProtection="1">
      <alignment horizontal="right" vertical="center"/>
      <protection/>
    </xf>
    <xf numFmtId="0" fontId="9"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0" xfId="0" applyNumberFormat="1" applyFont="1" applyFill="1" applyBorder="1" applyAlignment="1">
      <alignment horizontal="left" vertical="top" wrapText="1"/>
    </xf>
    <xf numFmtId="178" fontId="2" fillId="0" borderId="10" xfId="0" applyNumberFormat="1" applyFont="1" applyFill="1" applyBorder="1" applyAlignment="1">
      <alignment horizontal="right" vertical="center" wrapText="1"/>
    </xf>
    <xf numFmtId="178" fontId="2" fillId="0" borderId="10" xfId="0" applyNumberFormat="1" applyFont="1" applyFill="1" applyBorder="1" applyAlignment="1">
      <alignment horizontal="right" vertical="center"/>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2" fillId="0" borderId="14" xfId="67" applyNumberFormat="1" applyFont="1" applyFill="1" applyBorder="1" applyAlignment="1">
      <alignment horizontal="center" vertical="center"/>
      <protection/>
    </xf>
    <xf numFmtId="0" fontId="2" fillId="0" borderId="10" xfId="67" applyFont="1" applyFill="1" applyBorder="1" applyAlignment="1">
      <alignment horizontal="center" vertical="center"/>
      <protection/>
    </xf>
    <xf numFmtId="49" fontId="2" fillId="0" borderId="14" xfId="67" applyNumberFormat="1" applyFont="1" applyFill="1" applyBorder="1" applyAlignment="1">
      <alignment horizontal="center" vertical="center" wrapText="1"/>
      <protection/>
    </xf>
    <xf numFmtId="49" fontId="2" fillId="0" borderId="11" xfId="67" applyNumberFormat="1" applyFont="1" applyFill="1" applyBorder="1" applyAlignment="1">
      <alignment horizontal="center" vertical="center" wrapText="1"/>
      <protection/>
    </xf>
    <xf numFmtId="0" fontId="50" fillId="0" borderId="10" xfId="66" applyFont="1" applyFill="1" applyBorder="1" applyAlignment="1">
      <alignment horizontal="center" vertical="center" wrapText="1"/>
      <protection/>
    </xf>
    <xf numFmtId="0" fontId="50" fillId="0" borderId="14" xfId="66"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0" fontId="15" fillId="0" borderId="14" xfId="66"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49" fontId="2" fillId="0" borderId="11" xfId="67" applyNumberFormat="1" applyFont="1" applyFill="1" applyBorder="1" applyAlignment="1">
      <alignment horizontal="left" vertical="center" wrapText="1"/>
      <protection/>
    </xf>
    <xf numFmtId="0" fontId="50" fillId="0" borderId="16" xfId="66" applyFont="1" applyFill="1" applyBorder="1" applyAlignment="1">
      <alignment horizontal="center" vertical="center" wrapText="1"/>
      <protection/>
    </xf>
    <xf numFmtId="0" fontId="51" fillId="0" borderId="11" xfId="0" applyFont="1" applyFill="1" applyBorder="1" applyAlignment="1">
      <alignment horizontal="left" vertical="center" wrapText="1"/>
    </xf>
    <xf numFmtId="0" fontId="52" fillId="0" borderId="10" xfId="66" applyFont="1" applyFill="1" applyBorder="1" applyAlignment="1">
      <alignment horizontal="left" vertical="center" wrapText="1"/>
      <protection/>
    </xf>
    <xf numFmtId="0" fontId="51" fillId="0" borderId="10" xfId="0" applyFont="1" applyFill="1" applyBorder="1" applyAlignment="1">
      <alignment vertical="center" wrapText="1"/>
    </xf>
    <xf numFmtId="49" fontId="50" fillId="0" borderId="10" xfId="66" applyNumberFormat="1" applyFont="1" applyFill="1" applyBorder="1" applyAlignment="1">
      <alignment horizontal="center" vertical="center" wrapText="1"/>
      <protection/>
    </xf>
    <xf numFmtId="0" fontId="50" fillId="0" borderId="17" xfId="66" applyFont="1" applyFill="1" applyBorder="1" applyAlignment="1">
      <alignment horizontal="center" vertical="center" wrapText="1"/>
      <protection/>
    </xf>
    <xf numFmtId="49" fontId="50" fillId="0" borderId="14" xfId="66"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0" fillId="0" borderId="0" xfId="66" applyFont="1" applyAlignment="1">
      <alignment horizontal="left" vertical="center" wrapText="1"/>
      <protection/>
    </xf>
    <xf numFmtId="0" fontId="52" fillId="0" borderId="0" xfId="66" applyFont="1" applyAlignment="1">
      <alignment horizontal="center" vertical="center" wrapText="1"/>
      <protection/>
    </xf>
    <xf numFmtId="0" fontId="53" fillId="0" borderId="0" xfId="66" applyFont="1" applyAlignment="1">
      <alignment horizontal="left" vertical="center" wrapText="1"/>
      <protection/>
    </xf>
    <xf numFmtId="0"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10" fontId="2" fillId="0" borderId="10" xfId="0" applyNumberFormat="1" applyFont="1" applyFill="1" applyBorder="1" applyAlignment="1">
      <alignment horizontal="center" vertical="center"/>
    </xf>
    <xf numFmtId="49" fontId="2" fillId="0" borderId="12" xfId="67" applyNumberFormat="1" applyFont="1" applyFill="1" applyBorder="1" applyAlignment="1">
      <alignment horizontal="center" vertical="center" wrapText="1"/>
      <protection/>
    </xf>
    <xf numFmtId="49" fontId="2" fillId="0" borderId="13" xfId="67" applyNumberFormat="1" applyFont="1" applyFill="1" applyBorder="1" applyAlignment="1">
      <alignment horizontal="center" vertical="center" wrapText="1"/>
      <protection/>
    </xf>
    <xf numFmtId="49" fontId="2" fillId="0" borderId="12" xfId="67" applyNumberFormat="1" applyFont="1" applyFill="1" applyBorder="1" applyAlignment="1">
      <alignment horizontal="left" vertical="center" wrapText="1"/>
      <protection/>
    </xf>
    <xf numFmtId="49" fontId="2" fillId="0" borderId="13" xfId="67" applyNumberFormat="1" applyFont="1" applyFill="1" applyBorder="1" applyAlignment="1">
      <alignment horizontal="left" vertical="center" wrapText="1"/>
      <protection/>
    </xf>
    <xf numFmtId="0" fontId="51" fillId="0" borderId="13" xfId="0" applyFont="1" applyFill="1" applyBorder="1" applyAlignment="1">
      <alignment horizontal="left"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4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17" fillId="0" borderId="0" xfId="0" applyFont="1" applyFill="1" applyBorder="1" applyAlignment="1">
      <alignment horizontal="center"/>
    </xf>
    <xf numFmtId="0" fontId="18"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vertical="center"/>
    </xf>
    <xf numFmtId="0" fontId="18" fillId="0" borderId="0" xfId="0"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0" xfId="0" applyFont="1" applyFill="1" applyBorder="1" applyAlignment="1">
      <alignment horizontal="center" vertical="center" shrinkToFit="1"/>
    </xf>
    <xf numFmtId="4"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wrapText="1"/>
    </xf>
    <xf numFmtId="4" fontId="54" fillId="0" borderId="10" xfId="0" applyNumberFormat="1" applyFont="1" applyFill="1" applyBorder="1" applyAlignment="1">
      <alignment vertical="center" wrapText="1"/>
    </xf>
    <xf numFmtId="176" fontId="2" fillId="0" borderId="10" xfId="0" applyNumberFormat="1" applyFont="1" applyFill="1" applyBorder="1" applyAlignment="1">
      <alignment vertical="center" shrinkToFit="1"/>
    </xf>
    <xf numFmtId="0" fontId="9" fillId="0" borderId="0" xfId="0" applyFont="1" applyFill="1" applyBorder="1" applyAlignment="1">
      <alignment horizontal="left" vertical="center" wrapText="1"/>
    </xf>
    <xf numFmtId="0" fontId="5" fillId="0" borderId="0" xfId="0" applyFont="1" applyFill="1" applyBorder="1" applyAlignment="1">
      <alignment horizontal="right"/>
    </xf>
    <xf numFmtId="0" fontId="5" fillId="0" borderId="0" xfId="0" applyFont="1" applyFill="1" applyBorder="1" applyAlignment="1">
      <alignment horizontal="right" vertical="center"/>
    </xf>
    <xf numFmtId="0" fontId="9" fillId="0" borderId="10" xfId="0" applyFont="1" applyFill="1" applyBorder="1" applyAlignment="1">
      <alignment horizontal="center" vertical="center"/>
    </xf>
    <xf numFmtId="176" fontId="1" fillId="0" borderId="10" xfId="0" applyNumberFormat="1"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0" fillId="0" borderId="0" xfId="0" applyFill="1" applyAlignment="1">
      <alignment/>
    </xf>
    <xf numFmtId="0" fontId="19" fillId="0" borderId="0" xfId="0" applyFont="1" applyFill="1" applyAlignment="1">
      <alignment/>
    </xf>
    <xf numFmtId="0" fontId="3" fillId="0" borderId="0" xfId="0" applyFont="1" applyFill="1" applyAlignment="1">
      <alignment horizontal="center" vertical="center"/>
    </xf>
    <xf numFmtId="0" fontId="42" fillId="0" borderId="0" xfId="0" applyFont="1" applyFill="1" applyAlignment="1">
      <alignment vertical="center"/>
    </xf>
    <xf numFmtId="0" fontId="42" fillId="0" borderId="10" xfId="0" applyFont="1" applyFill="1" applyBorder="1" applyAlignment="1">
      <alignment horizontal="center" vertical="center" shrinkToFit="1"/>
    </xf>
    <xf numFmtId="0" fontId="55"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176" fontId="52" fillId="0" borderId="10" xfId="0" applyNumberFormat="1" applyFont="1" applyFill="1" applyBorder="1" applyAlignment="1">
      <alignment horizontal="right" vertical="center" shrinkToFit="1"/>
    </xf>
    <xf numFmtId="176" fontId="52" fillId="0" borderId="10" xfId="0" applyNumberFormat="1" applyFont="1" applyFill="1" applyBorder="1" applyAlignment="1">
      <alignment horizontal="right" vertical="center" wrapText="1" shrinkToFit="1"/>
    </xf>
    <xf numFmtId="0" fontId="52" fillId="0" borderId="10" xfId="0" applyFont="1" applyFill="1" applyBorder="1" applyAlignment="1">
      <alignment horizontal="center" vertical="center" shrinkToFit="1"/>
    </xf>
    <xf numFmtId="0" fontId="52" fillId="0" borderId="10" xfId="0" applyFont="1" applyFill="1" applyBorder="1" applyAlignment="1">
      <alignment horizontal="center" vertical="center" wrapText="1" shrinkToFit="1"/>
    </xf>
    <xf numFmtId="4" fontId="19" fillId="0" borderId="0" xfId="0" applyNumberFormat="1" applyFont="1" applyFill="1" applyAlignment="1">
      <alignment horizontal="center" vertical="center"/>
    </xf>
    <xf numFmtId="4" fontId="52" fillId="0" borderId="10" xfId="0" applyNumberFormat="1" applyFont="1" applyFill="1" applyBorder="1" applyAlignment="1">
      <alignment horizontal="right" vertical="center" shrinkToFit="1"/>
    </xf>
    <xf numFmtId="4" fontId="42" fillId="0" borderId="10" xfId="0" applyNumberFormat="1" applyFont="1" applyFill="1" applyBorder="1" applyAlignment="1">
      <alignment horizontal="center" vertical="center" shrinkToFit="1"/>
    </xf>
    <xf numFmtId="0" fontId="56"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52" fillId="0" borderId="0" xfId="0" applyFont="1" applyFill="1" applyAlignment="1">
      <alignment/>
    </xf>
    <xf numFmtId="0" fontId="9" fillId="0" borderId="0" xfId="0" applyFont="1" applyFill="1" applyAlignment="1">
      <alignment/>
    </xf>
    <xf numFmtId="0" fontId="19" fillId="0" borderId="0" xfId="0" applyFont="1" applyFill="1" applyAlignment="1">
      <alignment horizontal="center" vertical="center" wrapText="1"/>
    </xf>
    <xf numFmtId="0" fontId="9"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4" fontId="5" fillId="0" borderId="10" xfId="0" applyNumberFormat="1" applyFont="1" applyFill="1" applyBorder="1" applyAlignment="1">
      <alignment horizontal="right" vertical="center" shrinkToFit="1"/>
    </xf>
    <xf numFmtId="0" fontId="9" fillId="0" borderId="19" xfId="0" applyFont="1" applyFill="1" applyBorder="1" applyAlignment="1">
      <alignment vertical="center"/>
    </xf>
    <xf numFmtId="0" fontId="20" fillId="0" borderId="0" xfId="0" applyFont="1" applyAlignment="1">
      <alignment horizontal="left" wrapText="1"/>
    </xf>
    <xf numFmtId="0" fontId="5" fillId="0" borderId="0" xfId="0" applyFont="1" applyFill="1" applyBorder="1" applyAlignment="1">
      <alignment horizontal="right" vertical="center"/>
    </xf>
    <xf numFmtId="0" fontId="9"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9" fillId="0" borderId="15" xfId="0" applyFont="1" applyBorder="1" applyAlignment="1">
      <alignment horizontal="center" vertical="center" wrapTex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vertical="center"/>
    </xf>
    <xf numFmtId="0" fontId="18" fillId="0" borderId="0" xfId="0" applyFont="1" applyFill="1" applyAlignment="1">
      <alignment vertical="center"/>
    </xf>
    <xf numFmtId="0" fontId="5" fillId="0" borderId="0" xfId="0" applyFont="1" applyFill="1" applyAlignment="1">
      <alignment horizontal="center" vertical="center"/>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4" fontId="5" fillId="0" borderId="26" xfId="0" applyNumberFormat="1" applyFont="1" applyFill="1" applyBorder="1" applyAlignment="1">
      <alignment horizontal="right" vertical="center" shrinkToFit="1"/>
    </xf>
    <xf numFmtId="0" fontId="5" fillId="0" borderId="26" xfId="0" applyFont="1" applyFill="1" applyBorder="1" applyAlignment="1">
      <alignment horizontal="right"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4" fontId="5" fillId="0" borderId="0" xfId="0" applyNumberFormat="1" applyFont="1" applyFill="1" applyAlignment="1">
      <alignment horizontal="left" vertical="center" wrapText="1" shrinkToFit="1"/>
    </xf>
    <xf numFmtId="0" fontId="5" fillId="0" borderId="0" xfId="0" applyFont="1" applyFill="1" applyAlignment="1">
      <alignment horizontal="left" vertical="center" wrapText="1" shrinkToFit="1"/>
    </xf>
    <xf numFmtId="0" fontId="9" fillId="0" borderId="26" xfId="0" applyFont="1" applyFill="1" applyBorder="1" applyAlignment="1">
      <alignment horizontal="left" vertical="center"/>
    </xf>
    <xf numFmtId="0" fontId="18" fillId="0" borderId="0" xfId="35" applyFill="1">
      <alignment/>
      <protection/>
    </xf>
    <xf numFmtId="0" fontId="9" fillId="0" borderId="0" xfId="54" applyFont="1" applyFill="1" applyAlignment="1">
      <alignment vertical="center" wrapText="1"/>
      <protection/>
    </xf>
    <xf numFmtId="0" fontId="5" fillId="0" borderId="0" xfId="35" applyFont="1" applyFill="1" applyAlignment="1">
      <alignment vertical="center"/>
      <protection/>
    </xf>
    <xf numFmtId="0" fontId="18" fillId="0" borderId="0" xfId="35" applyFont="1" applyFill="1" applyAlignment="1">
      <alignment vertical="center"/>
      <protection/>
    </xf>
    <xf numFmtId="176" fontId="0" fillId="0" borderId="0" xfId="0" applyNumberFormat="1" applyFill="1" applyAlignment="1">
      <alignment/>
    </xf>
    <xf numFmtId="0" fontId="3" fillId="0" borderId="0" xfId="0" applyFont="1" applyFill="1" applyAlignment="1">
      <alignment horizontal="center"/>
    </xf>
    <xf numFmtId="0" fontId="5" fillId="0" borderId="0" xfId="0" applyFont="1" applyFill="1" applyAlignment="1">
      <alignment/>
    </xf>
    <xf numFmtId="176" fontId="5" fillId="0" borderId="0" xfId="0" applyNumberFormat="1" applyFont="1" applyFill="1" applyAlignment="1">
      <alignment/>
    </xf>
    <xf numFmtId="0" fontId="57" fillId="0" borderId="0" xfId="0" applyFont="1" applyFill="1" applyAlignment="1">
      <alignment vertical="center"/>
    </xf>
    <xf numFmtId="176" fontId="5" fillId="0" borderId="0" xfId="35" applyNumberFormat="1" applyFont="1" applyFill="1" applyAlignment="1">
      <alignment vertical="center"/>
      <protection/>
    </xf>
    <xf numFmtId="176" fontId="5" fillId="0" borderId="0" xfId="0" applyNumberFormat="1" applyFont="1" applyFill="1" applyAlignment="1">
      <alignment vertical="center"/>
    </xf>
    <xf numFmtId="0" fontId="42" fillId="0" borderId="18" xfId="0" applyNumberFormat="1" applyFont="1" applyFill="1" applyBorder="1" applyAlignment="1" applyProtection="1">
      <alignment horizontal="right" vertical="center" wrapText="1"/>
      <protection/>
    </xf>
    <xf numFmtId="176" fontId="5" fillId="0" borderId="26" xfId="0" applyNumberFormat="1" applyFont="1" applyFill="1" applyBorder="1" applyAlignment="1">
      <alignment horizontal="center" vertical="center" wrapText="1" shrinkToFit="1"/>
    </xf>
    <xf numFmtId="176" fontId="5" fillId="0" borderId="26" xfId="0" applyNumberFormat="1" applyFont="1" applyFill="1" applyBorder="1" applyAlignment="1">
      <alignment horizontal="right" vertical="center" shrinkToFit="1"/>
    </xf>
    <xf numFmtId="0" fontId="5" fillId="0" borderId="27" xfId="0" applyFont="1" applyFill="1" applyBorder="1" applyAlignment="1">
      <alignment horizontal="left" vertical="center" shrinkToFit="1"/>
    </xf>
    <xf numFmtId="0" fontId="5" fillId="0" borderId="28" xfId="0" applyFont="1" applyFill="1" applyBorder="1" applyAlignment="1">
      <alignment horizontal="left" vertical="center" shrinkToFit="1"/>
    </xf>
    <xf numFmtId="176" fontId="5" fillId="0" borderId="28" xfId="0" applyNumberFormat="1" applyFont="1" applyFill="1" applyBorder="1" applyAlignment="1">
      <alignment horizontal="right" vertical="center" shrinkToFit="1"/>
    </xf>
    <xf numFmtId="176" fontId="5" fillId="0" borderId="10" xfId="0" applyNumberFormat="1" applyFont="1" applyFill="1" applyBorder="1" applyAlignment="1">
      <alignment horizontal="right" vertical="center" shrinkToFit="1"/>
    </xf>
    <xf numFmtId="0" fontId="5" fillId="0" borderId="2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6" fontId="0" fillId="0" borderId="0" xfId="0" applyNumberFormat="1" applyFill="1" applyBorder="1" applyAlignment="1">
      <alignment/>
    </xf>
    <xf numFmtId="176" fontId="5" fillId="0" borderId="26" xfId="0" applyNumberFormat="1" applyFont="1" applyFill="1" applyBorder="1" applyAlignment="1">
      <alignment horizontal="center" vertical="center" shrinkToFit="1"/>
    </xf>
    <xf numFmtId="176" fontId="5" fillId="0" borderId="10" xfId="0" applyNumberFormat="1" applyFont="1" applyFill="1" applyBorder="1" applyAlignment="1">
      <alignment horizontal="left" vertical="center" shrinkToFit="1"/>
    </xf>
    <xf numFmtId="0" fontId="19" fillId="0" borderId="0" xfId="0" applyFont="1" applyAlignment="1">
      <alignment wrapText="1"/>
    </xf>
    <xf numFmtId="0" fontId="19" fillId="0" borderId="0" xfId="0" applyFont="1" applyAlignment="1">
      <alignment horizontal="center" vertical="center" wrapText="1"/>
    </xf>
    <xf numFmtId="0" fontId="19" fillId="0" borderId="0" xfId="0" applyFont="1" applyAlignment="1">
      <alignment/>
    </xf>
    <xf numFmtId="176" fontId="19" fillId="0" borderId="0" xfId="0" applyNumberFormat="1" applyFont="1" applyAlignment="1">
      <alignment/>
    </xf>
    <xf numFmtId="0" fontId="2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176" fontId="22" fillId="0" borderId="0" xfId="0" applyNumberFormat="1" applyFont="1" applyFill="1" applyBorder="1" applyAlignment="1" applyProtection="1">
      <alignment horizontal="center" vertical="center"/>
      <protection/>
    </xf>
    <xf numFmtId="0" fontId="18" fillId="0" borderId="18" xfId="0" applyNumberFormat="1" applyFont="1" applyFill="1" applyBorder="1" applyAlignment="1" applyProtection="1">
      <alignment horizontal="left" vertical="center" wrapText="1"/>
      <protection/>
    </xf>
    <xf numFmtId="0" fontId="18" fillId="0" borderId="18" xfId="0" applyNumberFormat="1" applyFont="1" applyFill="1" applyBorder="1" applyAlignment="1" applyProtection="1">
      <alignment vertical="center" wrapText="1"/>
      <protection/>
    </xf>
    <xf numFmtId="176" fontId="18" fillId="0" borderId="18" xfId="0" applyNumberFormat="1" applyFont="1" applyFill="1" applyBorder="1" applyAlignment="1" applyProtection="1">
      <alignment vertical="center" wrapText="1"/>
      <protection/>
    </xf>
    <xf numFmtId="0" fontId="18" fillId="0" borderId="10" xfId="0" applyNumberFormat="1" applyFont="1" applyFill="1" applyBorder="1" applyAlignment="1" applyProtection="1">
      <alignment horizontal="center" vertical="center" wrapText="1"/>
      <protection/>
    </xf>
    <xf numFmtId="176" fontId="18" fillId="0" borderId="11"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176" fontId="19" fillId="0" borderId="14" xfId="0" applyNumberFormat="1" applyFont="1" applyBorder="1" applyAlignment="1">
      <alignment horizontal="center" vertical="center" wrapText="1"/>
    </xf>
    <xf numFmtId="0" fontId="18" fillId="0" borderId="20"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176" fontId="19" fillId="0" borderId="15" xfId="0" applyNumberFormat="1" applyFont="1" applyBorder="1" applyAlignment="1">
      <alignment horizontal="center" vertical="center" wrapText="1"/>
    </xf>
    <xf numFmtId="180" fontId="18" fillId="0" borderId="10" xfId="0" applyNumberFormat="1" applyFont="1" applyFill="1" applyBorder="1" applyAlignment="1" applyProtection="1">
      <alignment horizontal="center" vertical="center" wrapText="1"/>
      <protection/>
    </xf>
    <xf numFmtId="176" fontId="18" fillId="0" borderId="10" xfId="0" applyNumberFormat="1" applyFont="1" applyFill="1" applyBorder="1" applyAlignment="1" applyProtection="1">
      <alignment horizontal="center" vertical="center" wrapText="1"/>
      <protection/>
    </xf>
    <xf numFmtId="0" fontId="18" fillId="0" borderId="11"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18" fillId="0" borderId="13"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9" fillId="0" borderId="10" xfId="0" applyFont="1" applyBorder="1" applyAlignment="1">
      <alignment vertical="center"/>
    </xf>
    <xf numFmtId="176" fontId="19" fillId="0" borderId="10" xfId="0" applyNumberFormat="1" applyFont="1" applyBorder="1" applyAlignment="1">
      <alignment vertical="center"/>
    </xf>
    <xf numFmtId="0" fontId="19" fillId="0" borderId="11" xfId="68" applyFont="1" applyFill="1" applyBorder="1" applyAlignment="1">
      <alignment horizontal="left" vertical="center"/>
      <protection/>
    </xf>
    <xf numFmtId="0" fontId="19" fillId="0" borderId="12" xfId="68" applyFont="1" applyFill="1" applyBorder="1" applyAlignment="1">
      <alignment horizontal="left" vertical="center"/>
      <protection/>
    </xf>
    <xf numFmtId="0" fontId="19" fillId="0" borderId="13" xfId="68" applyFont="1" applyFill="1" applyBorder="1" applyAlignment="1">
      <alignment horizontal="left" vertical="center"/>
      <protection/>
    </xf>
    <xf numFmtId="0" fontId="19" fillId="0" borderId="19" xfId="0" applyFont="1" applyBorder="1" applyAlignment="1">
      <alignment horizontal="left" vertical="center" wrapText="1"/>
    </xf>
    <xf numFmtId="176" fontId="18" fillId="0" borderId="0" xfId="0" applyNumberFormat="1" applyFont="1" applyFill="1" applyBorder="1" applyAlignment="1" applyProtection="1">
      <alignment vertical="center" wrapText="1"/>
      <protection/>
    </xf>
    <xf numFmtId="176" fontId="19" fillId="0" borderId="0" xfId="0" applyNumberFormat="1" applyFont="1" applyAlignment="1">
      <alignment vertical="center" wrapText="1"/>
    </xf>
    <xf numFmtId="176" fontId="18" fillId="0" borderId="0" xfId="0" applyNumberFormat="1" applyFont="1" applyFill="1" applyBorder="1" applyAlignment="1" applyProtection="1">
      <alignment horizontal="center" vertical="center" wrapText="1"/>
      <protection/>
    </xf>
    <xf numFmtId="0" fontId="19" fillId="0" borderId="0" xfId="0" applyFont="1" applyAlignment="1">
      <alignment vertical="center" wrapText="1"/>
    </xf>
    <xf numFmtId="176" fontId="18" fillId="0" borderId="12" xfId="0" applyNumberFormat="1" applyFont="1" applyFill="1" applyBorder="1" applyAlignment="1" applyProtection="1">
      <alignment horizontal="center" vertical="center" wrapText="1"/>
      <protection/>
    </xf>
    <xf numFmtId="176" fontId="18" fillId="0" borderId="13" xfId="0" applyNumberFormat="1" applyFont="1" applyFill="1" applyBorder="1" applyAlignment="1" applyProtection="1">
      <alignment horizontal="center" vertical="center" wrapText="1"/>
      <protection/>
    </xf>
    <xf numFmtId="176" fontId="18" fillId="0" borderId="14" xfId="0" applyNumberFormat="1" applyFont="1" applyFill="1" applyBorder="1" applyAlignment="1" applyProtection="1">
      <alignment horizontal="center" vertical="center" wrapText="1"/>
      <protection/>
    </xf>
    <xf numFmtId="176" fontId="19" fillId="0" borderId="10" xfId="0" applyNumberFormat="1" applyFont="1" applyBorder="1" applyAlignment="1">
      <alignment horizontal="center" vertical="center" wrapText="1"/>
    </xf>
    <xf numFmtId="176" fontId="18" fillId="0" borderId="13" xfId="0" applyNumberFormat="1" applyFont="1" applyFill="1" applyBorder="1" applyAlignment="1" applyProtection="1">
      <alignment vertical="center" wrapText="1"/>
      <protection/>
    </xf>
    <xf numFmtId="0" fontId="19" fillId="0" borderId="10" xfId="0" applyFont="1" applyBorder="1" applyAlignment="1">
      <alignment horizontal="center" vertical="center" wrapText="1"/>
    </xf>
    <xf numFmtId="176" fontId="18" fillId="0" borderId="15" xfId="0" applyNumberFormat="1" applyFont="1" applyFill="1" applyBorder="1" applyAlignment="1" applyProtection="1">
      <alignment horizontal="center" vertical="center" wrapText="1"/>
      <protection/>
    </xf>
    <xf numFmtId="0" fontId="19" fillId="0" borderId="0" xfId="0" applyFont="1" applyBorder="1" applyAlignment="1">
      <alignment horizontal="left" vertical="center" wrapText="1"/>
    </xf>
    <xf numFmtId="0" fontId="19" fillId="0" borderId="0" xfId="0" applyFont="1" applyAlignment="1">
      <alignment vertical="center"/>
    </xf>
    <xf numFmtId="0" fontId="18" fillId="0" borderId="0" xfId="0" applyNumberFormat="1" applyFont="1" applyFill="1" applyBorder="1" applyAlignment="1" applyProtection="1">
      <alignment horizontal="right" vertical="center"/>
      <protection/>
    </xf>
    <xf numFmtId="0" fontId="18" fillId="0" borderId="18" xfId="0" applyNumberFormat="1" applyFont="1" applyFill="1" applyBorder="1" applyAlignment="1" applyProtection="1">
      <alignment horizontal="right"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9" fillId="0" borderId="15"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Continuous" vertical="center" wrapText="1"/>
    </xf>
    <xf numFmtId="0" fontId="20" fillId="0" borderId="0" xfId="0" applyFont="1" applyAlignment="1">
      <alignment/>
    </xf>
    <xf numFmtId="0" fontId="17" fillId="0" borderId="0" xfId="0" applyFont="1" applyFill="1" applyAlignment="1">
      <alignment horizont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0" xfId="0" applyFont="1" applyFill="1" applyBorder="1" applyAlignment="1">
      <alignment horizontal="left" vertical="center"/>
    </xf>
    <xf numFmtId="0" fontId="5" fillId="0" borderId="0" xfId="0" applyFont="1" applyFill="1" applyAlignment="1">
      <alignment horizontal="right"/>
    </xf>
    <xf numFmtId="0" fontId="9" fillId="0" borderId="0" xfId="68" applyFont="1" applyFill="1" applyAlignment="1">
      <alignment vertical="center"/>
      <protection/>
    </xf>
    <xf numFmtId="0" fontId="0" fillId="0" borderId="0" xfId="68" applyFill="1" applyAlignment="1">
      <alignment vertical="center"/>
      <protection/>
    </xf>
    <xf numFmtId="176" fontId="0" fillId="0" borderId="0" xfId="68" applyNumberFormat="1" applyFill="1" applyAlignment="1">
      <alignment vertical="center"/>
      <protection/>
    </xf>
    <xf numFmtId="176" fontId="18" fillId="0" borderId="0" xfId="0" applyNumberFormat="1" applyFont="1" applyFill="1" applyAlignment="1">
      <alignment/>
    </xf>
    <xf numFmtId="176" fontId="18" fillId="0" borderId="0" xfId="0" applyNumberFormat="1" applyFont="1" applyFill="1" applyAlignment="1">
      <alignment vertical="center"/>
    </xf>
    <xf numFmtId="176" fontId="5" fillId="0" borderId="0" xfId="0" applyNumberFormat="1" applyFont="1" applyFill="1" applyAlignment="1">
      <alignment horizontal="center" vertical="center"/>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176" fontId="5" fillId="0" borderId="24" xfId="0" applyNumberFormat="1" applyFont="1"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176" fontId="5" fillId="0" borderId="10" xfId="0" applyNumberFormat="1" applyFont="1" applyFill="1" applyBorder="1" applyAlignment="1">
      <alignment vertical="center" shrinkToFit="1"/>
    </xf>
    <xf numFmtId="0" fontId="9" fillId="0" borderId="11" xfId="68" applyFont="1" applyFill="1" applyBorder="1" applyAlignment="1">
      <alignment horizontal="left" vertical="center"/>
      <protection/>
    </xf>
    <xf numFmtId="0" fontId="9" fillId="0" borderId="12" xfId="68" applyFont="1" applyFill="1" applyBorder="1" applyAlignment="1">
      <alignment horizontal="left" vertical="center"/>
      <protection/>
    </xf>
    <xf numFmtId="0" fontId="9" fillId="0" borderId="13" xfId="68" applyFont="1" applyFill="1" applyBorder="1" applyAlignment="1">
      <alignment horizontal="left" vertical="center"/>
      <protection/>
    </xf>
    <xf numFmtId="0" fontId="9" fillId="0" borderId="10" xfId="68" applyFont="1" applyFill="1" applyBorder="1" applyAlignment="1">
      <alignment vertical="center"/>
      <protection/>
    </xf>
    <xf numFmtId="0" fontId="9" fillId="0" borderId="19" xfId="0" applyFont="1" applyFill="1" applyBorder="1" applyAlignment="1">
      <alignment horizontal="left" vertical="center"/>
    </xf>
    <xf numFmtId="176" fontId="5" fillId="0" borderId="0" xfId="0" applyNumberFormat="1" applyFont="1" applyFill="1" applyAlignment="1">
      <alignment horizontal="right"/>
    </xf>
    <xf numFmtId="176" fontId="5" fillId="0" borderId="0" xfId="0" applyNumberFormat="1" applyFont="1" applyFill="1" applyAlignment="1">
      <alignment horizontal="right" vertical="center"/>
    </xf>
    <xf numFmtId="176" fontId="17" fillId="0" borderId="0" xfId="0" applyNumberFormat="1" applyFont="1" applyFill="1" applyAlignment="1">
      <alignment horizontal="center"/>
    </xf>
    <xf numFmtId="176" fontId="5" fillId="0" borderId="10" xfId="0" applyNumberFormat="1" applyFont="1" applyFill="1" applyBorder="1" applyAlignment="1">
      <alignment horizontal="center" vertical="center" wrapText="1" shrinkToFit="1"/>
    </xf>
    <xf numFmtId="176" fontId="9" fillId="0" borderId="10" xfId="68" applyNumberFormat="1" applyFont="1" applyFill="1" applyBorder="1" applyAlignment="1">
      <alignment vertical="center"/>
      <protection/>
    </xf>
    <xf numFmtId="0" fontId="9" fillId="0" borderId="0" xfId="68" applyFont="1" applyFill="1" applyBorder="1" applyAlignment="1">
      <alignment horizontal="left" vertical="center"/>
      <protection/>
    </xf>
    <xf numFmtId="176" fontId="9" fillId="0" borderId="0" xfId="68" applyNumberFormat="1" applyFont="1" applyFill="1" applyAlignment="1">
      <alignment vertical="center"/>
      <protection/>
    </xf>
    <xf numFmtId="176" fontId="5" fillId="0" borderId="10" xfId="0" applyNumberFormat="1" applyFont="1" applyFill="1" applyBorder="1" applyAlignment="1">
      <alignment horizontal="left" vertical="center" wrapText="1" shrinkToFit="1"/>
    </xf>
    <xf numFmtId="0" fontId="9" fillId="25" borderId="0" xfId="68" applyFont="1" applyFill="1" applyAlignment="1">
      <alignment vertical="center"/>
      <protection/>
    </xf>
    <xf numFmtId="0" fontId="9" fillId="25" borderId="0" xfId="15" applyFont="1" applyFill="1" applyAlignment="1">
      <alignment horizontal="right" vertical="center"/>
      <protection/>
    </xf>
    <xf numFmtId="0" fontId="0" fillId="25" borderId="0" xfId="68" applyFont="1" applyFill="1" applyAlignment="1">
      <alignment vertical="center"/>
      <protection/>
    </xf>
    <xf numFmtId="176" fontId="0" fillId="25" borderId="0" xfId="68" applyNumberFormat="1" applyFont="1" applyFill="1" applyAlignment="1">
      <alignment vertical="center"/>
      <protection/>
    </xf>
    <xf numFmtId="0" fontId="17" fillId="25" borderId="0" xfId="0" applyFont="1" applyFill="1" applyAlignment="1">
      <alignment horizontal="center"/>
    </xf>
    <xf numFmtId="0" fontId="18" fillId="25" borderId="0" xfId="0" applyFont="1" applyFill="1" applyAlignment="1">
      <alignment/>
    </xf>
    <xf numFmtId="176" fontId="18" fillId="25" borderId="0" xfId="0" applyNumberFormat="1" applyFont="1" applyFill="1" applyAlignment="1">
      <alignment/>
    </xf>
    <xf numFmtId="176" fontId="5" fillId="25" borderId="0" xfId="0" applyNumberFormat="1" applyFont="1" applyFill="1" applyAlignment="1">
      <alignment horizontal="right"/>
    </xf>
    <xf numFmtId="0" fontId="5" fillId="25" borderId="0" xfId="0" applyFont="1" applyFill="1" applyAlignment="1">
      <alignment vertical="center"/>
    </xf>
    <xf numFmtId="0" fontId="18" fillId="25" borderId="0" xfId="0" applyFont="1" applyFill="1" applyAlignment="1">
      <alignment vertical="center"/>
    </xf>
    <xf numFmtId="176" fontId="5" fillId="25" borderId="0" xfId="0" applyNumberFormat="1" applyFont="1" applyFill="1" applyAlignment="1">
      <alignment horizontal="center" vertical="center"/>
    </xf>
    <xf numFmtId="176" fontId="5" fillId="25" borderId="0" xfId="0" applyNumberFormat="1" applyFont="1" applyFill="1" applyAlignment="1">
      <alignment horizontal="right" vertical="center"/>
    </xf>
    <xf numFmtId="0" fontId="5" fillId="25" borderId="23" xfId="0" applyFont="1" applyFill="1" applyBorder="1" applyAlignment="1">
      <alignment horizontal="center" vertical="center" shrinkToFit="1"/>
    </xf>
    <xf numFmtId="0" fontId="5" fillId="25" borderId="24"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5" fillId="25" borderId="25" xfId="0" applyFont="1" applyFill="1" applyBorder="1" applyAlignment="1">
      <alignment horizontal="center" vertical="center" shrinkToFit="1"/>
    </xf>
    <xf numFmtId="0" fontId="5" fillId="25" borderId="26" xfId="0" applyFont="1" applyFill="1" applyBorder="1" applyAlignment="1">
      <alignment horizontal="center" vertical="center" shrinkToFit="1"/>
    </xf>
    <xf numFmtId="176" fontId="5" fillId="25" borderId="26" xfId="0" applyNumberFormat="1" applyFont="1" applyFill="1" applyBorder="1" applyAlignment="1">
      <alignment horizontal="center" vertical="center" shrinkToFit="1"/>
    </xf>
    <xf numFmtId="0" fontId="5" fillId="25" borderId="25" xfId="0" applyFont="1" applyFill="1" applyBorder="1" applyAlignment="1">
      <alignment horizontal="left" vertical="center" shrinkToFit="1"/>
    </xf>
    <xf numFmtId="176" fontId="5" fillId="25" borderId="26" xfId="0" applyNumberFormat="1" applyFont="1" applyFill="1" applyBorder="1" applyAlignment="1">
      <alignment horizontal="right" vertical="center" shrinkToFit="1"/>
    </xf>
    <xf numFmtId="0" fontId="5" fillId="25" borderId="26" xfId="0" applyFont="1" applyFill="1" applyBorder="1" applyAlignment="1">
      <alignment horizontal="left" vertical="center" shrinkToFit="1"/>
    </xf>
    <xf numFmtId="176" fontId="5" fillId="25" borderId="26" xfId="0" applyNumberFormat="1" applyFont="1" applyFill="1" applyBorder="1" applyAlignment="1">
      <alignment horizontal="right" vertical="center"/>
    </xf>
    <xf numFmtId="0" fontId="5" fillId="25" borderId="25" xfId="0" applyFont="1" applyFill="1" applyBorder="1" applyAlignment="1">
      <alignment horizontal="left" vertical="center"/>
    </xf>
    <xf numFmtId="0" fontId="5" fillId="25" borderId="27" xfId="0" applyFont="1" applyFill="1" applyBorder="1" applyAlignment="1">
      <alignment horizontal="left" vertical="center" shrinkToFit="1"/>
    </xf>
    <xf numFmtId="0" fontId="5" fillId="25" borderId="28" xfId="0" applyFont="1" applyFill="1" applyBorder="1" applyAlignment="1">
      <alignment horizontal="center" vertical="center" shrinkToFit="1"/>
    </xf>
    <xf numFmtId="176" fontId="5" fillId="25" borderId="28" xfId="0" applyNumberFormat="1" applyFont="1" applyFill="1" applyBorder="1" applyAlignment="1">
      <alignment horizontal="right" vertical="center" shrinkToFit="1"/>
    </xf>
    <xf numFmtId="0" fontId="5" fillId="25" borderId="28" xfId="0" applyFont="1" applyFill="1" applyBorder="1" applyAlignment="1">
      <alignment horizontal="left" vertical="center" shrinkToFit="1"/>
    </xf>
    <xf numFmtId="0" fontId="5" fillId="25"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176" fontId="5" fillId="25" borderId="10" xfId="0" applyNumberFormat="1" applyFont="1" applyFill="1" applyBorder="1" applyAlignment="1">
      <alignment horizontal="right" vertical="center" shrinkToFit="1"/>
    </xf>
    <xf numFmtId="0" fontId="9" fillId="25" borderId="0" xfId="68" applyFont="1" applyFill="1" applyBorder="1" applyAlignment="1">
      <alignment horizontal="left" vertical="center"/>
      <protection/>
    </xf>
    <xf numFmtId="0" fontId="2" fillId="0" borderId="11" xfId="0" applyNumberFormat="1" applyFont="1" applyFill="1" applyBorder="1" applyAlignment="1" quotePrefix="1">
      <alignment horizontal="center" vertical="center" wrapText="1"/>
    </xf>
    <xf numFmtId="0" fontId="15" fillId="0" borderId="14" xfId="66" applyFont="1" applyFill="1" applyBorder="1" applyAlignment="1" quotePrefix="1">
      <alignment horizontal="center" vertical="center" wrapText="1"/>
      <protection/>
    </xf>
    <xf numFmtId="0" fontId="7" fillId="0" borderId="14" xfId="66" applyFont="1" applyFill="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1">
      <selection activeCell="A38" sqref="A1:F38"/>
    </sheetView>
  </sheetViews>
  <sheetFormatPr defaultColWidth="9.00390625" defaultRowHeight="14.25"/>
  <cols>
    <col min="1" max="1" width="29.375" style="337" customWidth="1"/>
    <col min="2" max="2" width="6.50390625" style="337" customWidth="1"/>
    <col min="3" max="3" width="15.875" style="338" customWidth="1"/>
    <col min="4" max="4" width="26.125" style="337" customWidth="1"/>
    <col min="5" max="5" width="7.625" style="337" customWidth="1"/>
    <col min="6" max="6" width="14.50390625" style="338" customWidth="1"/>
    <col min="7" max="16384" width="9.00390625" style="337" customWidth="1"/>
  </cols>
  <sheetData>
    <row r="1" spans="1:6" ht="22.5" customHeight="1">
      <c r="A1" s="339" t="s">
        <v>0</v>
      </c>
      <c r="B1" s="339"/>
      <c r="C1" s="339"/>
      <c r="D1" s="339"/>
      <c r="E1" s="339"/>
      <c r="F1" s="339"/>
    </row>
    <row r="2" spans="1:6" s="335" customFormat="1" ht="21" customHeight="1">
      <c r="A2" s="340"/>
      <c r="B2" s="340"/>
      <c r="C2" s="341"/>
      <c r="D2" s="340"/>
      <c r="E2" s="340"/>
      <c r="F2" s="342" t="s">
        <v>1</v>
      </c>
    </row>
    <row r="3" spans="1:6" s="335" customFormat="1" ht="21" customHeight="1">
      <c r="A3" s="343" t="s">
        <v>2</v>
      </c>
      <c r="B3" s="344"/>
      <c r="C3" s="345"/>
      <c r="D3" s="344"/>
      <c r="E3" s="344"/>
      <c r="F3" s="346" t="s">
        <v>3</v>
      </c>
    </row>
    <row r="4" spans="1:7" s="336" customFormat="1" ht="18" customHeight="1">
      <c r="A4" s="347" t="s">
        <v>4</v>
      </c>
      <c r="B4" s="348"/>
      <c r="C4" s="348"/>
      <c r="D4" s="348" t="s">
        <v>5</v>
      </c>
      <c r="E4" s="348"/>
      <c r="F4" s="348"/>
      <c r="G4" s="349"/>
    </row>
    <row r="5" spans="1:7" s="336" customFormat="1" ht="18" customHeight="1">
      <c r="A5" s="350" t="s">
        <v>6</v>
      </c>
      <c r="B5" s="351" t="s">
        <v>7</v>
      </c>
      <c r="C5" s="352" t="s">
        <v>8</v>
      </c>
      <c r="D5" s="351" t="s">
        <v>9</v>
      </c>
      <c r="E5" s="351" t="s">
        <v>7</v>
      </c>
      <c r="F5" s="352" t="s">
        <v>8</v>
      </c>
      <c r="G5" s="349"/>
    </row>
    <row r="6" spans="1:7" s="336" customFormat="1" ht="18" customHeight="1">
      <c r="A6" s="350" t="s">
        <v>10</v>
      </c>
      <c r="B6" s="351" t="s">
        <v>11</v>
      </c>
      <c r="C6" s="352" t="s">
        <v>12</v>
      </c>
      <c r="D6" s="351" t="s">
        <v>10</v>
      </c>
      <c r="E6" s="351" t="s">
        <v>11</v>
      </c>
      <c r="F6" s="352" t="s">
        <v>13</v>
      </c>
      <c r="G6" s="349"/>
    </row>
    <row r="7" spans="1:7" s="336" customFormat="1" ht="18" customHeight="1">
      <c r="A7" s="353" t="s">
        <v>14</v>
      </c>
      <c r="B7" s="351" t="s">
        <v>12</v>
      </c>
      <c r="C7" s="354">
        <v>219117927.47</v>
      </c>
      <c r="D7" s="355" t="s">
        <v>15</v>
      </c>
      <c r="E7" s="351">
        <v>31</v>
      </c>
      <c r="F7" s="354"/>
      <c r="G7" s="349"/>
    </row>
    <row r="8" spans="1:7" s="336" customFormat="1" ht="19.5" customHeight="1">
      <c r="A8" s="353" t="s">
        <v>16</v>
      </c>
      <c r="B8" s="351" t="s">
        <v>13</v>
      </c>
      <c r="C8" s="354">
        <v>1510940</v>
      </c>
      <c r="D8" s="355" t="s">
        <v>17</v>
      </c>
      <c r="E8" s="351">
        <v>32</v>
      </c>
      <c r="F8" s="354"/>
      <c r="G8" s="349"/>
    </row>
    <row r="9" spans="1:7" s="336" customFormat="1" ht="18" customHeight="1">
      <c r="A9" s="353" t="s">
        <v>18</v>
      </c>
      <c r="B9" s="351" t="s">
        <v>19</v>
      </c>
      <c r="C9" s="356"/>
      <c r="D9" s="355" t="s">
        <v>20</v>
      </c>
      <c r="E9" s="351">
        <v>33</v>
      </c>
      <c r="F9" s="354"/>
      <c r="G9" s="349"/>
    </row>
    <row r="10" spans="1:7" s="336" customFormat="1" ht="18" customHeight="1">
      <c r="A10" s="353" t="s">
        <v>21</v>
      </c>
      <c r="B10" s="351" t="s">
        <v>22</v>
      </c>
      <c r="C10" s="356"/>
      <c r="D10" s="355" t="s">
        <v>23</v>
      </c>
      <c r="E10" s="351">
        <v>34</v>
      </c>
      <c r="F10" s="354"/>
      <c r="G10" s="349"/>
    </row>
    <row r="11" spans="1:7" s="336" customFormat="1" ht="18" customHeight="1">
      <c r="A11" s="353" t="s">
        <v>24</v>
      </c>
      <c r="B11" s="351" t="s">
        <v>25</v>
      </c>
      <c r="C11" s="356"/>
      <c r="D11" s="355" t="s">
        <v>26</v>
      </c>
      <c r="E11" s="351">
        <v>35</v>
      </c>
      <c r="F11" s="354"/>
      <c r="G11" s="349"/>
    </row>
    <row r="12" spans="1:7" s="336" customFormat="1" ht="18" customHeight="1">
      <c r="A12" s="353" t="s">
        <v>27</v>
      </c>
      <c r="B12" s="351" t="s">
        <v>28</v>
      </c>
      <c r="C12" s="356"/>
      <c r="D12" s="355" t="s">
        <v>29</v>
      </c>
      <c r="E12" s="351">
        <v>36</v>
      </c>
      <c r="F12" s="354"/>
      <c r="G12" s="349"/>
    </row>
    <row r="13" spans="1:7" s="336" customFormat="1" ht="18" customHeight="1">
      <c r="A13" s="353" t="s">
        <v>30</v>
      </c>
      <c r="B13" s="351" t="s">
        <v>31</v>
      </c>
      <c r="C13" s="356"/>
      <c r="D13" s="355" t="s">
        <v>32</v>
      </c>
      <c r="E13" s="351">
        <v>37</v>
      </c>
      <c r="F13" s="354"/>
      <c r="G13" s="349"/>
    </row>
    <row r="14" spans="1:7" s="336" customFormat="1" ht="18" customHeight="1">
      <c r="A14" s="357" t="s">
        <v>33</v>
      </c>
      <c r="B14" s="351" t="s">
        <v>34</v>
      </c>
      <c r="C14" s="356"/>
      <c r="D14" s="355" t="s">
        <v>35</v>
      </c>
      <c r="E14" s="351">
        <v>38</v>
      </c>
      <c r="F14" s="354">
        <v>218044191.25</v>
      </c>
      <c r="G14" s="349"/>
    </row>
    <row r="15" spans="1:7" s="336" customFormat="1" ht="18" customHeight="1">
      <c r="A15" s="353" t="s">
        <v>11</v>
      </c>
      <c r="B15" s="351" t="s">
        <v>36</v>
      </c>
      <c r="C15" s="356"/>
      <c r="D15" s="355" t="s">
        <v>37</v>
      </c>
      <c r="E15" s="351">
        <v>39</v>
      </c>
      <c r="F15" s="354">
        <v>280431.22</v>
      </c>
      <c r="G15" s="349"/>
    </row>
    <row r="16" spans="1:7" s="336" customFormat="1" ht="18" customHeight="1">
      <c r="A16" s="353" t="s">
        <v>11</v>
      </c>
      <c r="B16" s="351" t="s">
        <v>38</v>
      </c>
      <c r="C16" s="356"/>
      <c r="D16" s="355" t="s">
        <v>39</v>
      </c>
      <c r="E16" s="351">
        <v>40</v>
      </c>
      <c r="F16" s="354"/>
      <c r="G16" s="349"/>
    </row>
    <row r="17" spans="1:7" s="336" customFormat="1" ht="18" customHeight="1">
      <c r="A17" s="353" t="s">
        <v>11</v>
      </c>
      <c r="B17" s="351" t="s">
        <v>40</v>
      </c>
      <c r="C17" s="354"/>
      <c r="D17" s="355" t="s">
        <v>41</v>
      </c>
      <c r="E17" s="351">
        <v>41</v>
      </c>
      <c r="F17" s="354"/>
      <c r="G17" s="349"/>
    </row>
    <row r="18" spans="1:7" s="336" customFormat="1" ht="18" customHeight="1">
      <c r="A18" s="353" t="s">
        <v>11</v>
      </c>
      <c r="B18" s="351" t="s">
        <v>42</v>
      </c>
      <c r="C18" s="354"/>
      <c r="D18" s="355" t="s">
        <v>43</v>
      </c>
      <c r="E18" s="351">
        <v>42</v>
      </c>
      <c r="F18" s="354"/>
      <c r="G18" s="349"/>
    </row>
    <row r="19" spans="1:7" s="336" customFormat="1" ht="18" customHeight="1">
      <c r="A19" s="353" t="s">
        <v>11</v>
      </c>
      <c r="B19" s="351" t="s">
        <v>44</v>
      </c>
      <c r="C19" s="354"/>
      <c r="D19" s="355" t="s">
        <v>45</v>
      </c>
      <c r="E19" s="351">
        <v>43</v>
      </c>
      <c r="F19" s="354"/>
      <c r="G19" s="349"/>
    </row>
    <row r="20" spans="1:7" s="336" customFormat="1" ht="18" customHeight="1">
      <c r="A20" s="353" t="s">
        <v>11</v>
      </c>
      <c r="B20" s="351" t="s">
        <v>46</v>
      </c>
      <c r="C20" s="354"/>
      <c r="D20" s="355" t="s">
        <v>47</v>
      </c>
      <c r="E20" s="351">
        <v>44</v>
      </c>
      <c r="F20" s="354"/>
      <c r="G20" s="349"/>
    </row>
    <row r="21" spans="1:7" s="336" customFormat="1" ht="18" customHeight="1">
      <c r="A21" s="353" t="s">
        <v>11</v>
      </c>
      <c r="B21" s="351" t="s">
        <v>48</v>
      </c>
      <c r="C21" s="354"/>
      <c r="D21" s="355" t="s">
        <v>49</v>
      </c>
      <c r="E21" s="351">
        <v>45</v>
      </c>
      <c r="F21" s="354"/>
      <c r="G21" s="349"/>
    </row>
    <row r="22" spans="1:7" s="336" customFormat="1" ht="18" customHeight="1">
      <c r="A22" s="353" t="s">
        <v>11</v>
      </c>
      <c r="B22" s="351" t="s">
        <v>50</v>
      </c>
      <c r="C22" s="354"/>
      <c r="D22" s="355" t="s">
        <v>51</v>
      </c>
      <c r="E22" s="351">
        <v>46</v>
      </c>
      <c r="F22" s="354"/>
      <c r="G22" s="349"/>
    </row>
    <row r="23" spans="1:7" s="336" customFormat="1" ht="18" customHeight="1">
      <c r="A23" s="353" t="s">
        <v>11</v>
      </c>
      <c r="B23" s="351" t="s">
        <v>52</v>
      </c>
      <c r="C23" s="354"/>
      <c r="D23" s="355" t="s">
        <v>53</v>
      </c>
      <c r="E23" s="351">
        <v>47</v>
      </c>
      <c r="F23" s="354"/>
      <c r="G23" s="349"/>
    </row>
    <row r="24" spans="1:7" s="336" customFormat="1" ht="18" customHeight="1">
      <c r="A24" s="353" t="s">
        <v>11</v>
      </c>
      <c r="B24" s="351" t="s">
        <v>54</v>
      </c>
      <c r="C24" s="354"/>
      <c r="D24" s="355" t="s">
        <v>55</v>
      </c>
      <c r="E24" s="351">
        <v>48</v>
      </c>
      <c r="F24" s="354"/>
      <c r="G24" s="349"/>
    </row>
    <row r="25" spans="1:7" s="336" customFormat="1" ht="18" customHeight="1">
      <c r="A25" s="353" t="s">
        <v>11</v>
      </c>
      <c r="B25" s="351" t="s">
        <v>56</v>
      </c>
      <c r="C25" s="354"/>
      <c r="D25" s="355" t="s">
        <v>57</v>
      </c>
      <c r="E25" s="351">
        <v>49</v>
      </c>
      <c r="F25" s="354">
        <v>793305</v>
      </c>
      <c r="G25" s="349"/>
    </row>
    <row r="26" spans="1:7" s="336" customFormat="1" ht="18" customHeight="1">
      <c r="A26" s="353" t="s">
        <v>11</v>
      </c>
      <c r="B26" s="351" t="s">
        <v>58</v>
      </c>
      <c r="C26" s="354"/>
      <c r="D26" s="355" t="s">
        <v>59</v>
      </c>
      <c r="E26" s="351">
        <v>50</v>
      </c>
      <c r="F26" s="354"/>
      <c r="G26" s="349"/>
    </row>
    <row r="27" spans="1:7" s="336" customFormat="1" ht="18" customHeight="1">
      <c r="A27" s="353"/>
      <c r="B27" s="351" t="s">
        <v>60</v>
      </c>
      <c r="C27" s="354"/>
      <c r="D27" s="355" t="s">
        <v>61</v>
      </c>
      <c r="E27" s="351">
        <v>51</v>
      </c>
      <c r="F27" s="354"/>
      <c r="G27" s="349"/>
    </row>
    <row r="28" spans="1:7" s="336" customFormat="1" ht="18" customHeight="1">
      <c r="A28" s="353" t="s">
        <v>11</v>
      </c>
      <c r="B28" s="351" t="s">
        <v>62</v>
      </c>
      <c r="C28" s="354"/>
      <c r="D28" s="355" t="s">
        <v>63</v>
      </c>
      <c r="E28" s="351">
        <v>52</v>
      </c>
      <c r="F28" s="354"/>
      <c r="G28" s="349"/>
    </row>
    <row r="29" spans="1:7" s="336" customFormat="1" ht="18" customHeight="1">
      <c r="A29" s="353" t="s">
        <v>11</v>
      </c>
      <c r="B29" s="351" t="s">
        <v>64</v>
      </c>
      <c r="C29" s="354"/>
      <c r="D29" s="355" t="s">
        <v>65</v>
      </c>
      <c r="E29" s="351">
        <v>53</v>
      </c>
      <c r="F29" s="354">
        <v>1510940</v>
      </c>
      <c r="G29" s="349"/>
    </row>
    <row r="30" spans="1:7" s="336" customFormat="1" ht="18" customHeight="1">
      <c r="A30" s="353" t="s">
        <v>11</v>
      </c>
      <c r="B30" s="351" t="s">
        <v>66</v>
      </c>
      <c r="C30" s="354"/>
      <c r="D30" s="355" t="s">
        <v>67</v>
      </c>
      <c r="E30" s="351">
        <v>54</v>
      </c>
      <c r="F30" s="354"/>
      <c r="G30" s="349"/>
    </row>
    <row r="31" spans="1:7" s="336" customFormat="1" ht="18" customHeight="1">
      <c r="A31" s="353"/>
      <c r="B31" s="351" t="s">
        <v>68</v>
      </c>
      <c r="C31" s="354"/>
      <c r="D31" s="355" t="s">
        <v>69</v>
      </c>
      <c r="E31" s="351">
        <v>55</v>
      </c>
      <c r="F31" s="354"/>
      <c r="G31" s="349"/>
    </row>
    <row r="32" spans="1:7" s="336" customFormat="1" ht="18" customHeight="1">
      <c r="A32" s="353"/>
      <c r="B32" s="351" t="s">
        <v>70</v>
      </c>
      <c r="C32" s="354"/>
      <c r="D32" s="355" t="s">
        <v>71</v>
      </c>
      <c r="E32" s="351">
        <v>56</v>
      </c>
      <c r="F32" s="354"/>
      <c r="G32" s="349"/>
    </row>
    <row r="33" spans="1:7" s="336" customFormat="1" ht="18" customHeight="1">
      <c r="A33" s="350" t="s">
        <v>72</v>
      </c>
      <c r="B33" s="351" t="s">
        <v>73</v>
      </c>
      <c r="C33" s="354">
        <v>220628867.47</v>
      </c>
      <c r="D33" s="351" t="s">
        <v>74</v>
      </c>
      <c r="E33" s="351">
        <v>57</v>
      </c>
      <c r="F33" s="354">
        <v>220628867.47</v>
      </c>
      <c r="G33" s="349"/>
    </row>
    <row r="34" spans="1:7" s="336" customFormat="1" ht="18" customHeight="1">
      <c r="A34" s="358" t="s">
        <v>75</v>
      </c>
      <c r="B34" s="359" t="s">
        <v>76</v>
      </c>
      <c r="C34" s="360"/>
      <c r="D34" s="361" t="s">
        <v>77</v>
      </c>
      <c r="E34" s="359">
        <v>58</v>
      </c>
      <c r="F34" s="360"/>
      <c r="G34" s="349"/>
    </row>
    <row r="35" spans="1:7" s="336" customFormat="1" ht="18" customHeight="1">
      <c r="A35" s="362" t="s">
        <v>78</v>
      </c>
      <c r="B35" s="363" t="s">
        <v>79</v>
      </c>
      <c r="C35" s="364"/>
      <c r="D35" s="362" t="s">
        <v>80</v>
      </c>
      <c r="E35" s="363">
        <v>59</v>
      </c>
      <c r="F35" s="364"/>
      <c r="G35" s="349"/>
    </row>
    <row r="36" spans="1:7" s="336" customFormat="1" ht="18" customHeight="1">
      <c r="A36" s="363" t="s">
        <v>81</v>
      </c>
      <c r="B36" s="363" t="s">
        <v>82</v>
      </c>
      <c r="C36" s="364">
        <v>220628867.47</v>
      </c>
      <c r="D36" s="363" t="s">
        <v>81</v>
      </c>
      <c r="E36" s="363">
        <v>60</v>
      </c>
      <c r="F36" s="364">
        <v>220628867.47</v>
      </c>
      <c r="G36" s="349"/>
    </row>
    <row r="37" spans="1:6" s="335" customFormat="1" ht="21.75" customHeight="1">
      <c r="A37" s="365" t="s">
        <v>83</v>
      </c>
      <c r="B37" s="365"/>
      <c r="C37" s="365"/>
      <c r="D37" s="365"/>
      <c r="E37" s="365"/>
      <c r="F37" s="365"/>
    </row>
    <row r="38" spans="1:6" s="335" customFormat="1" ht="21.75" customHeight="1">
      <c r="A38" s="365" t="s">
        <v>84</v>
      </c>
      <c r="B38" s="365"/>
      <c r="C38" s="365"/>
      <c r="D38" s="365"/>
      <c r="E38" s="365"/>
      <c r="F38" s="36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A1" sqref="A1:E31"/>
    </sheetView>
  </sheetViews>
  <sheetFormatPr defaultColWidth="9.00390625" defaultRowHeight="14.25" customHeight="1"/>
  <cols>
    <col min="1" max="1" width="32.50390625" style="154" customWidth="1"/>
    <col min="2" max="2" width="8.125" style="154" customWidth="1"/>
    <col min="3" max="3" width="13.625" style="154" customWidth="1"/>
    <col min="4" max="4" width="13.375" style="154" customWidth="1"/>
    <col min="5" max="5" width="14.375" style="154" customWidth="1"/>
    <col min="6" max="6" width="9.00390625" style="155" customWidth="1"/>
    <col min="7" max="7" width="11.50390625" style="155" bestFit="1" customWidth="1"/>
    <col min="8" max="8" width="18.875" style="155" customWidth="1"/>
    <col min="9" max="16384" width="9.00390625" style="155" customWidth="1"/>
  </cols>
  <sheetData>
    <row r="1" spans="1:5" ht="26.25" customHeight="1">
      <c r="A1" s="156" t="s">
        <v>447</v>
      </c>
      <c r="B1" s="156"/>
      <c r="C1" s="156"/>
      <c r="D1" s="156"/>
      <c r="E1" s="156"/>
    </row>
    <row r="2" spans="1:5" ht="18.75" customHeight="1">
      <c r="A2" s="157"/>
      <c r="B2" s="157"/>
      <c r="C2" s="157"/>
      <c r="D2" s="157"/>
      <c r="E2" s="55" t="s">
        <v>448</v>
      </c>
    </row>
    <row r="3" spans="1:5" s="152" customFormat="1" ht="18" customHeight="1">
      <c r="A3" s="157" t="s">
        <v>2</v>
      </c>
      <c r="B3" s="157"/>
      <c r="C3" s="157"/>
      <c r="D3" s="157"/>
      <c r="E3" s="55" t="s">
        <v>236</v>
      </c>
    </row>
    <row r="4" spans="1:5" s="152" customFormat="1" ht="18" customHeight="1">
      <c r="A4" s="158" t="s">
        <v>449</v>
      </c>
      <c r="B4" s="158" t="s">
        <v>7</v>
      </c>
      <c r="C4" s="158" t="s">
        <v>450</v>
      </c>
      <c r="D4" s="158" t="s">
        <v>451</v>
      </c>
      <c r="E4" s="158" t="s">
        <v>452</v>
      </c>
    </row>
    <row r="5" spans="1:5" s="153" customFormat="1" ht="18" customHeight="1">
      <c r="A5" s="158" t="s">
        <v>453</v>
      </c>
      <c r="B5" s="158" t="s">
        <v>11</v>
      </c>
      <c r="C5" s="158" t="s">
        <v>12</v>
      </c>
      <c r="D5" s="158">
        <v>2</v>
      </c>
      <c r="E5" s="158">
        <v>3</v>
      </c>
    </row>
    <row r="6" spans="1:5" s="153" customFormat="1" ht="18" customHeight="1">
      <c r="A6" s="159" t="s">
        <v>454</v>
      </c>
      <c r="B6" s="158">
        <v>1</v>
      </c>
      <c r="C6" s="158" t="s">
        <v>455</v>
      </c>
      <c r="D6" s="158" t="s">
        <v>455</v>
      </c>
      <c r="E6" s="158" t="s">
        <v>455</v>
      </c>
    </row>
    <row r="7" spans="1:5" s="153" customFormat="1" ht="18" customHeight="1">
      <c r="A7" s="160" t="s">
        <v>456</v>
      </c>
      <c r="B7" s="158">
        <v>2</v>
      </c>
      <c r="C7" s="161">
        <f>C8+C9+C12</f>
        <v>148810</v>
      </c>
      <c r="D7" s="161">
        <f>D8+D9+D12</f>
        <v>148810</v>
      </c>
      <c r="E7" s="161">
        <f>E8+E9+E12</f>
        <v>82836.8</v>
      </c>
    </row>
    <row r="8" spans="1:5" s="153" customFormat="1" ht="18" customHeight="1">
      <c r="A8" s="160" t="s">
        <v>457</v>
      </c>
      <c r="B8" s="158">
        <v>3</v>
      </c>
      <c r="C8" s="162">
        <v>0</v>
      </c>
      <c r="D8" s="162">
        <v>0</v>
      </c>
      <c r="E8" s="161">
        <v>0</v>
      </c>
    </row>
    <row r="9" spans="1:5" s="153" customFormat="1" ht="18" customHeight="1">
      <c r="A9" s="160" t="s">
        <v>458</v>
      </c>
      <c r="B9" s="158">
        <v>4</v>
      </c>
      <c r="C9" s="162">
        <v>67900</v>
      </c>
      <c r="D9" s="162">
        <v>67900</v>
      </c>
      <c r="E9" s="161">
        <v>21616.8</v>
      </c>
    </row>
    <row r="10" spans="1:5" s="153" customFormat="1" ht="18" customHeight="1">
      <c r="A10" s="160" t="s">
        <v>459</v>
      </c>
      <c r="B10" s="158">
        <v>5</v>
      </c>
      <c r="C10" s="162">
        <v>0</v>
      </c>
      <c r="D10" s="162">
        <v>0</v>
      </c>
      <c r="E10" s="161">
        <v>0</v>
      </c>
    </row>
    <row r="11" spans="1:5" s="153" customFormat="1" ht="18" customHeight="1">
      <c r="A11" s="160" t="s">
        <v>460</v>
      </c>
      <c r="B11" s="158">
        <v>6</v>
      </c>
      <c r="C11" s="162">
        <v>67900</v>
      </c>
      <c r="D11" s="162">
        <v>67900</v>
      </c>
      <c r="E11" s="161">
        <v>21616.8</v>
      </c>
    </row>
    <row r="12" spans="1:5" s="153" customFormat="1" ht="18" customHeight="1">
      <c r="A12" s="160" t="s">
        <v>461</v>
      </c>
      <c r="B12" s="158">
        <v>7</v>
      </c>
      <c r="C12" s="162">
        <v>80910</v>
      </c>
      <c r="D12" s="162">
        <v>80910</v>
      </c>
      <c r="E12" s="161">
        <v>61220</v>
      </c>
    </row>
    <row r="13" spans="1:5" s="153" customFormat="1" ht="18" customHeight="1">
      <c r="A13" s="160" t="s">
        <v>462</v>
      </c>
      <c r="B13" s="158">
        <v>8</v>
      </c>
      <c r="C13" s="163" t="s">
        <v>455</v>
      </c>
      <c r="D13" s="163" t="s">
        <v>455</v>
      </c>
      <c r="E13" s="161">
        <v>61220</v>
      </c>
    </row>
    <row r="14" spans="1:5" s="153" customFormat="1" ht="18" customHeight="1">
      <c r="A14" s="160" t="s">
        <v>463</v>
      </c>
      <c r="B14" s="158">
        <v>9</v>
      </c>
      <c r="C14" s="163" t="s">
        <v>455</v>
      </c>
      <c r="D14" s="163" t="s">
        <v>455</v>
      </c>
      <c r="E14" s="161">
        <v>0</v>
      </c>
    </row>
    <row r="15" spans="1:5" s="153" customFormat="1" ht="18" customHeight="1">
      <c r="A15" s="160" t="s">
        <v>464</v>
      </c>
      <c r="B15" s="158">
        <v>10</v>
      </c>
      <c r="C15" s="163" t="s">
        <v>455</v>
      </c>
      <c r="D15" s="163" t="s">
        <v>455</v>
      </c>
      <c r="E15" s="161">
        <v>0</v>
      </c>
    </row>
    <row r="16" spans="1:5" s="153" customFormat="1" ht="18" customHeight="1">
      <c r="A16" s="160" t="s">
        <v>465</v>
      </c>
      <c r="B16" s="158">
        <v>11</v>
      </c>
      <c r="C16" s="163" t="s">
        <v>455</v>
      </c>
      <c r="D16" s="163" t="s">
        <v>455</v>
      </c>
      <c r="E16" s="163"/>
    </row>
    <row r="17" spans="1:5" s="153" customFormat="1" ht="18" customHeight="1">
      <c r="A17" s="160" t="s">
        <v>466</v>
      </c>
      <c r="B17" s="158">
        <v>12</v>
      </c>
      <c r="C17" s="163" t="s">
        <v>455</v>
      </c>
      <c r="D17" s="163" t="s">
        <v>455</v>
      </c>
      <c r="E17" s="164">
        <v>0</v>
      </c>
    </row>
    <row r="18" spans="1:5" s="153" customFormat="1" ht="18" customHeight="1">
      <c r="A18" s="160" t="s">
        <v>467</v>
      </c>
      <c r="B18" s="158">
        <v>13</v>
      </c>
      <c r="C18" s="163" t="s">
        <v>455</v>
      </c>
      <c r="D18" s="163" t="s">
        <v>455</v>
      </c>
      <c r="E18" s="164">
        <v>0</v>
      </c>
    </row>
    <row r="19" spans="1:5" s="153" customFormat="1" ht="18" customHeight="1">
      <c r="A19" s="160" t="s">
        <v>468</v>
      </c>
      <c r="B19" s="158">
        <v>14</v>
      </c>
      <c r="C19" s="163" t="s">
        <v>455</v>
      </c>
      <c r="D19" s="163" t="s">
        <v>455</v>
      </c>
      <c r="E19" s="164">
        <v>0</v>
      </c>
    </row>
    <row r="20" spans="1:5" s="153" customFormat="1" ht="18" customHeight="1">
      <c r="A20" s="160" t="s">
        <v>469</v>
      </c>
      <c r="B20" s="158">
        <v>15</v>
      </c>
      <c r="C20" s="163" t="s">
        <v>455</v>
      </c>
      <c r="D20" s="163" t="s">
        <v>455</v>
      </c>
      <c r="E20" s="164">
        <v>2</v>
      </c>
    </row>
    <row r="21" spans="1:5" s="153" customFormat="1" ht="18" customHeight="1">
      <c r="A21" s="160" t="s">
        <v>470</v>
      </c>
      <c r="B21" s="158">
        <v>16</v>
      </c>
      <c r="C21" s="163" t="s">
        <v>455</v>
      </c>
      <c r="D21" s="163" t="s">
        <v>455</v>
      </c>
      <c r="E21" s="164">
        <v>207</v>
      </c>
    </row>
    <row r="22" spans="1:5" s="153" customFormat="1" ht="18" customHeight="1">
      <c r="A22" s="160" t="s">
        <v>471</v>
      </c>
      <c r="B22" s="158">
        <v>17</v>
      </c>
      <c r="C22" s="163" t="s">
        <v>455</v>
      </c>
      <c r="D22" s="163" t="s">
        <v>455</v>
      </c>
      <c r="E22" s="164">
        <v>0</v>
      </c>
    </row>
    <row r="23" spans="1:8" s="153" customFormat="1" ht="18" customHeight="1">
      <c r="A23" s="160" t="s">
        <v>472</v>
      </c>
      <c r="B23" s="158">
        <v>18</v>
      </c>
      <c r="C23" s="163" t="s">
        <v>455</v>
      </c>
      <c r="D23" s="163" t="s">
        <v>455</v>
      </c>
      <c r="E23" s="164">
        <v>2100</v>
      </c>
      <c r="H23" s="165"/>
    </row>
    <row r="24" spans="1:5" s="153" customFormat="1" ht="18" customHeight="1">
      <c r="A24" s="160" t="s">
        <v>473</v>
      </c>
      <c r="B24" s="158">
        <v>19</v>
      </c>
      <c r="C24" s="163" t="s">
        <v>455</v>
      </c>
      <c r="D24" s="163" t="s">
        <v>455</v>
      </c>
      <c r="E24" s="164">
        <v>0</v>
      </c>
    </row>
    <row r="25" spans="1:5" s="153" customFormat="1" ht="18" customHeight="1">
      <c r="A25" s="160" t="s">
        <v>474</v>
      </c>
      <c r="B25" s="158">
        <v>20</v>
      </c>
      <c r="C25" s="163" t="s">
        <v>455</v>
      </c>
      <c r="D25" s="163" t="s">
        <v>455</v>
      </c>
      <c r="E25" s="164">
        <v>0</v>
      </c>
    </row>
    <row r="26" spans="1:5" s="153" customFormat="1" ht="18" customHeight="1">
      <c r="A26" s="160" t="s">
        <v>475</v>
      </c>
      <c r="B26" s="158">
        <v>21</v>
      </c>
      <c r="C26" s="163" t="s">
        <v>455</v>
      </c>
      <c r="D26" s="163" t="s">
        <v>455</v>
      </c>
      <c r="E26" s="164">
        <v>0</v>
      </c>
    </row>
    <row r="27" spans="1:5" s="152" customFormat="1" ht="18" customHeight="1">
      <c r="A27" s="159" t="s">
        <v>476</v>
      </c>
      <c r="B27" s="158">
        <v>22</v>
      </c>
      <c r="C27" s="163" t="s">
        <v>455</v>
      </c>
      <c r="D27" s="163" t="s">
        <v>455</v>
      </c>
      <c r="E27" s="166">
        <v>3928266.23</v>
      </c>
    </row>
    <row r="28" spans="1:5" s="152" customFormat="1" ht="18" customHeight="1">
      <c r="A28" s="160" t="s">
        <v>477</v>
      </c>
      <c r="B28" s="158">
        <v>23</v>
      </c>
      <c r="C28" s="163" t="s">
        <v>455</v>
      </c>
      <c r="D28" s="163" t="s">
        <v>455</v>
      </c>
      <c r="E28" s="166">
        <v>3928266.23</v>
      </c>
    </row>
    <row r="29" spans="1:5" s="152" customFormat="1" ht="18" customHeight="1">
      <c r="A29" s="160" t="s">
        <v>478</v>
      </c>
      <c r="B29" s="158">
        <v>24</v>
      </c>
      <c r="C29" s="158" t="s">
        <v>455</v>
      </c>
      <c r="D29" s="158" t="s">
        <v>455</v>
      </c>
      <c r="E29" s="167"/>
    </row>
    <row r="30" spans="1:5" s="152" customFormat="1" ht="44.25" customHeight="1">
      <c r="A30" s="168" t="s">
        <v>479</v>
      </c>
      <c r="B30" s="168" t="s">
        <v>11</v>
      </c>
      <c r="C30" s="168" t="s">
        <v>11</v>
      </c>
      <c r="D30" s="168"/>
      <c r="E30" s="168"/>
    </row>
    <row r="31" spans="1:5" s="152" customFormat="1" ht="18" customHeight="1">
      <c r="A31" s="169" t="s">
        <v>480</v>
      </c>
      <c r="B31" s="169" t="s">
        <v>11</v>
      </c>
      <c r="C31" s="169" t="s">
        <v>11</v>
      </c>
      <c r="D31" s="169"/>
      <c r="E31" s="169"/>
    </row>
    <row r="32" spans="1:5" ht="14.25" customHeight="1">
      <c r="A32" s="170"/>
      <c r="B32" s="170"/>
      <c r="C32" s="170"/>
      <c r="D32" s="170"/>
      <c r="E32" s="17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16.625" style="0" customWidth="1"/>
    <col min="2" max="2" width="4.625" style="0" customWidth="1"/>
    <col min="3" max="3" width="16.00390625" style="0" customWidth="1"/>
    <col min="4" max="4" width="14.875" style="0" customWidth="1"/>
    <col min="5" max="5" width="13.75390625" style="0" customWidth="1"/>
    <col min="6" max="7" width="14.875" style="0" customWidth="1"/>
    <col min="8" max="8" width="19.625" style="0" customWidth="1"/>
    <col min="9" max="9" width="14.875" style="0" customWidth="1"/>
    <col min="10" max="10" width="15.875" style="0" customWidth="1"/>
    <col min="11" max="11" width="17.125" style="0" customWidth="1"/>
    <col min="12" max="12" width="7.875" style="0" customWidth="1"/>
    <col min="13" max="13" width="11.25390625" style="0" customWidth="1"/>
  </cols>
  <sheetData>
    <row r="1" spans="1:13" ht="27">
      <c r="A1" s="133" t="s">
        <v>481</v>
      </c>
      <c r="B1" s="133"/>
      <c r="C1" s="133"/>
      <c r="D1" s="133"/>
      <c r="E1" s="133"/>
      <c r="F1" s="133"/>
      <c r="G1" s="133"/>
      <c r="H1" s="133"/>
      <c r="I1" s="133"/>
      <c r="J1" s="133"/>
      <c r="K1" s="133"/>
      <c r="L1" s="133"/>
      <c r="M1" s="133"/>
    </row>
    <row r="2" spans="1:13" ht="14.25">
      <c r="A2" s="134"/>
      <c r="B2" s="134"/>
      <c r="C2" s="134"/>
      <c r="D2" s="134"/>
      <c r="E2" s="134"/>
      <c r="F2" s="134"/>
      <c r="G2" s="134"/>
      <c r="H2" s="135"/>
      <c r="I2" s="135"/>
      <c r="J2" s="135"/>
      <c r="K2" s="135"/>
      <c r="L2" s="135"/>
      <c r="M2" s="148" t="s">
        <v>482</v>
      </c>
    </row>
    <row r="3" spans="1:13" ht="14.25">
      <c r="A3" s="136" t="s">
        <v>2</v>
      </c>
      <c r="B3" s="137"/>
      <c r="C3" s="137"/>
      <c r="D3" s="138"/>
      <c r="E3" s="137"/>
      <c r="F3" s="137"/>
      <c r="G3" s="137"/>
      <c r="H3" s="139"/>
      <c r="I3" s="139"/>
      <c r="J3" s="139"/>
      <c r="K3" s="139"/>
      <c r="L3" s="139"/>
      <c r="M3" s="149" t="s">
        <v>3</v>
      </c>
    </row>
    <row r="4" spans="1:13" ht="14.25">
      <c r="A4" s="140" t="s">
        <v>6</v>
      </c>
      <c r="B4" s="140" t="s">
        <v>7</v>
      </c>
      <c r="C4" s="140" t="s">
        <v>483</v>
      </c>
      <c r="D4" s="140" t="s">
        <v>484</v>
      </c>
      <c r="E4" s="141" t="s">
        <v>485</v>
      </c>
      <c r="F4" s="141"/>
      <c r="G4" s="141"/>
      <c r="H4" s="141"/>
      <c r="I4" s="141"/>
      <c r="J4" s="140" t="s">
        <v>486</v>
      </c>
      <c r="K4" s="140" t="s">
        <v>487</v>
      </c>
      <c r="L4" s="140" t="s">
        <v>488</v>
      </c>
      <c r="M4" s="140" t="s">
        <v>489</v>
      </c>
    </row>
    <row r="5" spans="1:13" ht="14.25">
      <c r="A5" s="140"/>
      <c r="B5" s="140"/>
      <c r="C5" s="140"/>
      <c r="D5" s="140"/>
      <c r="E5" s="141" t="s">
        <v>95</v>
      </c>
      <c r="F5" s="141" t="s">
        <v>490</v>
      </c>
      <c r="G5" s="141" t="s">
        <v>491</v>
      </c>
      <c r="H5" s="141" t="s">
        <v>492</v>
      </c>
      <c r="I5" s="150" t="s">
        <v>493</v>
      </c>
      <c r="J5" s="140"/>
      <c r="K5" s="140"/>
      <c r="L5" s="140"/>
      <c r="M5" s="140"/>
    </row>
    <row r="6" spans="1:13" ht="14.25">
      <c r="A6" s="140" t="s">
        <v>10</v>
      </c>
      <c r="B6" s="140"/>
      <c r="C6" s="142">
        <v>1</v>
      </c>
      <c r="D6" s="142">
        <v>2</v>
      </c>
      <c r="E6" s="142">
        <v>3</v>
      </c>
      <c r="F6" s="142">
        <v>4</v>
      </c>
      <c r="G6" s="142">
        <v>5</v>
      </c>
      <c r="H6" s="142">
        <v>6</v>
      </c>
      <c r="I6" s="142">
        <v>7</v>
      </c>
      <c r="J6" s="142">
        <v>8</v>
      </c>
      <c r="K6" s="142">
        <v>9</v>
      </c>
      <c r="L6" s="142">
        <v>10</v>
      </c>
      <c r="M6" s="142">
        <v>11</v>
      </c>
    </row>
    <row r="7" spans="1:13" ht="14.25">
      <c r="A7" s="143" t="s">
        <v>100</v>
      </c>
      <c r="B7" s="140">
        <v>1</v>
      </c>
      <c r="C7" s="144">
        <f>D7+E7+K7</f>
        <v>156872027.07999998</v>
      </c>
      <c r="D7" s="145">
        <v>22671194.8</v>
      </c>
      <c r="E7" s="145">
        <f>F7+G7+I7</f>
        <v>5310765.68</v>
      </c>
      <c r="F7" s="146">
        <v>2020210.39</v>
      </c>
      <c r="G7" s="146">
        <v>1713157.74</v>
      </c>
      <c r="H7" s="146"/>
      <c r="I7" s="151">
        <v>1577397.55</v>
      </c>
      <c r="J7" s="151"/>
      <c r="K7" s="151">
        <v>128890066.6</v>
      </c>
      <c r="L7" s="151"/>
      <c r="M7" s="151"/>
    </row>
    <row r="8" spans="1:13" ht="14.25">
      <c r="A8" s="147" t="s">
        <v>494</v>
      </c>
      <c r="B8" s="147"/>
      <c r="C8" s="147"/>
      <c r="D8" s="147"/>
      <c r="E8" s="147"/>
      <c r="F8" s="147"/>
      <c r="G8" s="147"/>
      <c r="H8" s="147"/>
      <c r="I8" s="147"/>
      <c r="J8" s="147"/>
      <c r="K8" s="147"/>
      <c r="L8" s="147"/>
      <c r="M8" s="147"/>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SheetLayoutView="100" workbookViewId="0" topLeftCell="A12">
      <selection activeCell="A2" sqref="A2:D16"/>
    </sheetView>
  </sheetViews>
  <sheetFormatPr defaultColWidth="9.00390625" defaultRowHeight="14.25"/>
  <cols>
    <col min="4" max="4" width="54.125" style="0" customWidth="1"/>
  </cols>
  <sheetData>
    <row r="1" spans="1:4" ht="14.25">
      <c r="A1" s="49"/>
      <c r="B1" s="49"/>
      <c r="C1" s="49"/>
      <c r="D1" s="49"/>
    </row>
    <row r="2" spans="1:4" ht="22.5">
      <c r="A2" s="119" t="s">
        <v>495</v>
      </c>
      <c r="B2" s="120"/>
      <c r="C2" s="120"/>
      <c r="D2" s="120"/>
    </row>
    <row r="3" spans="1:4" ht="14.25">
      <c r="A3" s="52" t="s">
        <v>2</v>
      </c>
      <c r="B3" s="52"/>
      <c r="C3" s="53"/>
      <c r="D3" s="54" t="s">
        <v>496</v>
      </c>
    </row>
    <row r="4" spans="1:4" ht="168" customHeight="1">
      <c r="A4" s="121" t="s">
        <v>497</v>
      </c>
      <c r="B4" s="122" t="s">
        <v>498</v>
      </c>
      <c r="C4" s="123"/>
      <c r="D4" s="124" t="s">
        <v>499</v>
      </c>
    </row>
    <row r="5" spans="1:4" ht="240">
      <c r="A5" s="125"/>
      <c r="B5" s="122" t="s">
        <v>500</v>
      </c>
      <c r="C5" s="123"/>
      <c r="D5" s="124" t="s">
        <v>501</v>
      </c>
    </row>
    <row r="6" spans="1:4" ht="105" customHeight="1">
      <c r="A6" s="125"/>
      <c r="B6" s="122" t="s">
        <v>502</v>
      </c>
      <c r="C6" s="123"/>
      <c r="D6" s="124" t="s">
        <v>503</v>
      </c>
    </row>
    <row r="7" spans="1:4" ht="108">
      <c r="A7" s="125"/>
      <c r="B7" s="122" t="s">
        <v>504</v>
      </c>
      <c r="C7" s="123"/>
      <c r="D7" s="124" t="s">
        <v>505</v>
      </c>
    </row>
    <row r="8" spans="1:4" ht="84.75" customHeight="1">
      <c r="A8" s="126"/>
      <c r="B8" s="122" t="s">
        <v>506</v>
      </c>
      <c r="C8" s="123"/>
      <c r="D8" s="127" t="s">
        <v>507</v>
      </c>
    </row>
    <row r="9" spans="1:4" ht="60">
      <c r="A9" s="121" t="s">
        <v>508</v>
      </c>
      <c r="B9" s="122" t="s">
        <v>509</v>
      </c>
      <c r="C9" s="123"/>
      <c r="D9" s="124" t="s">
        <v>510</v>
      </c>
    </row>
    <row r="10" spans="1:4" ht="100.5" customHeight="1">
      <c r="A10" s="125"/>
      <c r="B10" s="121" t="s">
        <v>511</v>
      </c>
      <c r="C10" s="128" t="s">
        <v>512</v>
      </c>
      <c r="D10" s="124" t="s">
        <v>513</v>
      </c>
    </row>
    <row r="11" spans="1:4" ht="36">
      <c r="A11" s="126"/>
      <c r="B11" s="126"/>
      <c r="C11" s="128" t="s">
        <v>514</v>
      </c>
      <c r="D11" s="124" t="s">
        <v>515</v>
      </c>
    </row>
    <row r="12" spans="1:4" ht="78" customHeight="1">
      <c r="A12" s="122" t="s">
        <v>516</v>
      </c>
      <c r="B12" s="129"/>
      <c r="C12" s="123"/>
      <c r="D12" s="124" t="s">
        <v>517</v>
      </c>
    </row>
    <row r="13" spans="1:4" ht="72">
      <c r="A13" s="122" t="s">
        <v>518</v>
      </c>
      <c r="B13" s="129"/>
      <c r="C13" s="123"/>
      <c r="D13" s="124" t="s">
        <v>519</v>
      </c>
    </row>
    <row r="14" spans="1:4" ht="70.5" customHeight="1">
      <c r="A14" s="122" t="s">
        <v>520</v>
      </c>
      <c r="B14" s="129"/>
      <c r="C14" s="123"/>
      <c r="D14" s="124" t="s">
        <v>521</v>
      </c>
    </row>
    <row r="15" spans="1:4" ht="72">
      <c r="A15" s="130" t="s">
        <v>522</v>
      </c>
      <c r="B15" s="131"/>
      <c r="C15" s="132"/>
      <c r="D15" s="124" t="s">
        <v>523</v>
      </c>
    </row>
    <row r="16" spans="1:4" ht="14.25">
      <c r="A16" s="130" t="s">
        <v>524</v>
      </c>
      <c r="B16" s="131"/>
      <c r="C16" s="132"/>
      <c r="D16" s="124" t="s">
        <v>525</v>
      </c>
    </row>
  </sheetData>
  <sheetProtection/>
  <mergeCells count="16">
    <mergeCell ref="A2:D2"/>
    <mergeCell ref="A3:B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29">
      <selection activeCell="A2" sqref="A2:J40"/>
    </sheetView>
  </sheetViews>
  <sheetFormatPr defaultColWidth="9.00390625" defaultRowHeight="14.25"/>
  <cols>
    <col min="3" max="3" width="12.00390625" style="0" customWidth="1"/>
    <col min="5" max="5" width="16.375" style="0" customWidth="1"/>
    <col min="6" max="6" width="15.875" style="0" customWidth="1"/>
    <col min="7" max="7" width="18.375" style="0" customWidth="1"/>
    <col min="8" max="8" width="17.125" style="0" customWidth="1"/>
  </cols>
  <sheetData>
    <row r="1" spans="1:10" ht="14.25">
      <c r="A1" s="49"/>
      <c r="B1" s="49"/>
      <c r="C1" s="49"/>
      <c r="D1" s="49"/>
      <c r="E1" s="49"/>
      <c r="F1" s="49"/>
      <c r="G1" s="49"/>
      <c r="H1" s="49"/>
      <c r="I1" s="49"/>
      <c r="J1" s="49"/>
    </row>
    <row r="2" spans="1:10" ht="22.5">
      <c r="A2" s="50" t="s">
        <v>526</v>
      </c>
      <c r="B2" s="51"/>
      <c r="C2" s="51"/>
      <c r="D2" s="51"/>
      <c r="E2" s="51"/>
      <c r="F2" s="51"/>
      <c r="G2" s="51"/>
      <c r="H2" s="51"/>
      <c r="I2" s="51"/>
      <c r="J2" s="51"/>
    </row>
    <row r="3" spans="1:10" ht="14.25">
      <c r="A3" s="52"/>
      <c r="B3" s="52"/>
      <c r="C3" s="53"/>
      <c r="D3" s="54"/>
      <c r="E3" s="53"/>
      <c r="F3" s="53"/>
      <c r="G3" s="55"/>
      <c r="H3" s="56"/>
      <c r="I3" s="56"/>
      <c r="J3" s="43" t="s">
        <v>527</v>
      </c>
    </row>
    <row r="4" spans="1:10" s="48" customFormat="1" ht="13.5">
      <c r="A4" s="57" t="s">
        <v>528</v>
      </c>
      <c r="B4" s="58" t="s">
        <v>529</v>
      </c>
      <c r="C4" s="59"/>
      <c r="D4" s="59"/>
      <c r="E4" s="59"/>
      <c r="F4" s="59"/>
      <c r="G4" s="59"/>
      <c r="H4" s="59"/>
      <c r="I4" s="59"/>
      <c r="J4" s="59"/>
    </row>
    <row r="5" spans="1:10" s="48" customFormat="1" ht="13.5">
      <c r="A5" s="57" t="s">
        <v>530</v>
      </c>
      <c r="B5" s="57"/>
      <c r="C5" s="57"/>
      <c r="D5" s="57"/>
      <c r="E5" s="57"/>
      <c r="F5" s="57"/>
      <c r="G5" s="57"/>
      <c r="H5" s="57"/>
      <c r="I5" s="57"/>
      <c r="J5" s="57" t="s">
        <v>531</v>
      </c>
    </row>
    <row r="6" spans="1:10" s="48" customFormat="1" ht="13.5">
      <c r="A6" s="57" t="s">
        <v>532</v>
      </c>
      <c r="B6" s="60" t="s">
        <v>533</v>
      </c>
      <c r="C6" s="61" t="s">
        <v>534</v>
      </c>
      <c r="D6" s="61"/>
      <c r="E6" s="61"/>
      <c r="F6" s="61"/>
      <c r="G6" s="61"/>
      <c r="H6" s="61"/>
      <c r="I6" s="61"/>
      <c r="J6" s="60" t="s">
        <v>535</v>
      </c>
    </row>
    <row r="7" spans="1:10" s="48" customFormat="1" ht="27">
      <c r="A7" s="57"/>
      <c r="B7" s="60" t="s">
        <v>536</v>
      </c>
      <c r="C7" s="61" t="s">
        <v>501</v>
      </c>
      <c r="D7" s="61"/>
      <c r="E7" s="61"/>
      <c r="F7" s="61"/>
      <c r="G7" s="61"/>
      <c r="H7" s="61"/>
      <c r="I7" s="61"/>
      <c r="J7" s="60" t="s">
        <v>535</v>
      </c>
    </row>
    <row r="8" spans="1:10" s="48" customFormat="1" ht="13.5">
      <c r="A8" s="59" t="s">
        <v>537</v>
      </c>
      <c r="B8" s="59"/>
      <c r="C8" s="59"/>
      <c r="D8" s="59"/>
      <c r="E8" s="59"/>
      <c r="F8" s="59"/>
      <c r="G8" s="59"/>
      <c r="H8" s="59"/>
      <c r="I8" s="59"/>
      <c r="J8" s="59"/>
    </row>
    <row r="9" spans="1:10" s="48" customFormat="1" ht="13.5">
      <c r="A9" s="62" t="s">
        <v>538</v>
      </c>
      <c r="B9" s="63" t="s">
        <v>539</v>
      </c>
      <c r="C9" s="63"/>
      <c r="D9" s="63"/>
      <c r="E9" s="63"/>
      <c r="F9" s="63"/>
      <c r="G9" s="64" t="s">
        <v>540</v>
      </c>
      <c r="H9" s="64"/>
      <c r="I9" s="64"/>
      <c r="J9" s="64"/>
    </row>
    <row r="10" spans="1:10" s="48" customFormat="1" ht="13.5">
      <c r="A10" s="65" t="s">
        <v>541</v>
      </c>
      <c r="B10" s="66" t="s">
        <v>542</v>
      </c>
      <c r="C10" s="67"/>
      <c r="D10" s="67"/>
      <c r="E10" s="67"/>
      <c r="F10" s="68"/>
      <c r="G10" s="66" t="s">
        <v>543</v>
      </c>
      <c r="H10" s="67"/>
      <c r="I10" s="67"/>
      <c r="J10" s="68"/>
    </row>
    <row r="11" spans="1:10" s="48" customFormat="1" ht="13.5">
      <c r="A11" s="65" t="s">
        <v>544</v>
      </c>
      <c r="B11" s="66" t="s">
        <v>542</v>
      </c>
      <c r="C11" s="67"/>
      <c r="D11" s="67"/>
      <c r="E11" s="67"/>
      <c r="F11" s="68"/>
      <c r="G11" s="366" t="s">
        <v>545</v>
      </c>
      <c r="H11" s="70"/>
      <c r="I11" s="70"/>
      <c r="J11" s="110"/>
    </row>
    <row r="12" spans="1:10" s="48" customFormat="1" ht="13.5">
      <c r="A12" s="65" t="s">
        <v>546</v>
      </c>
      <c r="B12" s="66" t="s">
        <v>542</v>
      </c>
      <c r="C12" s="67"/>
      <c r="D12" s="67"/>
      <c r="E12" s="67"/>
      <c r="F12" s="68"/>
      <c r="G12" s="366" t="s">
        <v>545</v>
      </c>
      <c r="H12" s="70"/>
      <c r="I12" s="70"/>
      <c r="J12" s="110"/>
    </row>
    <row r="13" spans="1:10" s="48" customFormat="1" ht="13.5">
      <c r="A13" s="59" t="s">
        <v>547</v>
      </c>
      <c r="B13" s="59"/>
      <c r="C13" s="59"/>
      <c r="D13" s="59"/>
      <c r="E13" s="59"/>
      <c r="F13" s="59"/>
      <c r="G13" s="59"/>
      <c r="H13" s="59"/>
      <c r="I13" s="59"/>
      <c r="J13" s="59"/>
    </row>
    <row r="14" spans="1:10" s="48" customFormat="1" ht="13.5">
      <c r="A14" s="62" t="s">
        <v>548</v>
      </c>
      <c r="B14" s="62" t="s">
        <v>549</v>
      </c>
      <c r="C14" s="71" t="s">
        <v>550</v>
      </c>
      <c r="D14" s="72"/>
      <c r="E14" s="73" t="s">
        <v>551</v>
      </c>
      <c r="F14" s="74"/>
      <c r="G14" s="75"/>
      <c r="H14" s="76" t="s">
        <v>552</v>
      </c>
      <c r="I14" s="111" t="s">
        <v>553</v>
      </c>
      <c r="J14" s="76" t="s">
        <v>554</v>
      </c>
    </row>
    <row r="15" spans="1:10" s="48" customFormat="1" ht="13.5">
      <c r="A15" s="62"/>
      <c r="B15" s="62"/>
      <c r="C15" s="77"/>
      <c r="D15" s="78"/>
      <c r="E15" s="62" t="s">
        <v>555</v>
      </c>
      <c r="F15" s="62" t="s">
        <v>556</v>
      </c>
      <c r="G15" s="62" t="s">
        <v>557</v>
      </c>
      <c r="H15" s="79"/>
      <c r="I15" s="79"/>
      <c r="J15" s="112"/>
    </row>
    <row r="16" spans="1:10" s="48" customFormat="1" ht="202.5">
      <c r="A16" s="61" t="s">
        <v>558</v>
      </c>
      <c r="B16" s="62" t="s">
        <v>559</v>
      </c>
      <c r="C16" s="80" t="s">
        <v>560</v>
      </c>
      <c r="D16" s="80"/>
      <c r="E16" s="81">
        <v>240465577.63</v>
      </c>
      <c r="F16" s="81">
        <v>80487885.63</v>
      </c>
      <c r="G16" s="81">
        <v>159977692</v>
      </c>
      <c r="H16" s="82">
        <v>220628867.47</v>
      </c>
      <c r="I16" s="113">
        <v>0.9175</v>
      </c>
      <c r="J16" s="80" t="s">
        <v>561</v>
      </c>
    </row>
    <row r="17" spans="1:10" s="48" customFormat="1" ht="13.5">
      <c r="A17" s="62"/>
      <c r="B17" s="83"/>
      <c r="C17" s="84"/>
      <c r="D17" s="85"/>
      <c r="E17" s="86"/>
      <c r="F17" s="86"/>
      <c r="G17" s="86"/>
      <c r="H17" s="87"/>
      <c r="I17" s="87"/>
      <c r="J17" s="87"/>
    </row>
    <row r="18" spans="1:10" s="48" customFormat="1" ht="13.5">
      <c r="A18" s="62"/>
      <c r="B18" s="83"/>
      <c r="C18" s="84"/>
      <c r="D18" s="85"/>
      <c r="E18" s="86"/>
      <c r="F18" s="86"/>
      <c r="G18" s="86"/>
      <c r="H18" s="87"/>
      <c r="I18" s="87"/>
      <c r="J18" s="87"/>
    </row>
    <row r="19" spans="1:10" s="48" customFormat="1" ht="13.5">
      <c r="A19" s="59" t="s">
        <v>562</v>
      </c>
      <c r="B19" s="59"/>
      <c r="C19" s="59"/>
      <c r="D19" s="59"/>
      <c r="E19" s="59"/>
      <c r="F19" s="59"/>
      <c r="G19" s="59"/>
      <c r="H19" s="59"/>
      <c r="I19" s="59"/>
      <c r="J19" s="59"/>
    </row>
    <row r="20" spans="1:10" s="48" customFormat="1" ht="13.5">
      <c r="A20" s="88" t="s">
        <v>563</v>
      </c>
      <c r="B20" s="89" t="s">
        <v>564</v>
      </c>
      <c r="C20" s="89" t="s">
        <v>565</v>
      </c>
      <c r="D20" s="88" t="s">
        <v>566</v>
      </c>
      <c r="E20" s="90" t="s">
        <v>567</v>
      </c>
      <c r="F20" s="90" t="s">
        <v>568</v>
      </c>
      <c r="G20" s="90" t="s">
        <v>569</v>
      </c>
      <c r="H20" s="91" t="s">
        <v>570</v>
      </c>
      <c r="I20" s="114"/>
      <c r="J20" s="115"/>
    </row>
    <row r="21" spans="1:10" s="48" customFormat="1" ht="13.5">
      <c r="A21" s="92" t="s">
        <v>571</v>
      </c>
      <c r="B21" s="93" t="s">
        <v>572</v>
      </c>
      <c r="C21" s="94" t="s">
        <v>573</v>
      </c>
      <c r="D21" s="367" t="s">
        <v>574</v>
      </c>
      <c r="E21" s="90" t="s">
        <v>575</v>
      </c>
      <c r="F21" s="96" t="s">
        <v>576</v>
      </c>
      <c r="G21" s="90" t="s">
        <v>577</v>
      </c>
      <c r="H21" s="97" t="s">
        <v>535</v>
      </c>
      <c r="I21" s="116"/>
      <c r="J21" s="117"/>
    </row>
    <row r="22" spans="1:10" s="48" customFormat="1" ht="13.5">
      <c r="A22" s="92"/>
      <c r="B22" s="93" t="s">
        <v>578</v>
      </c>
      <c r="C22" s="94" t="s">
        <v>579</v>
      </c>
      <c r="D22" s="98"/>
      <c r="E22" s="96">
        <v>100</v>
      </c>
      <c r="F22" s="96" t="s">
        <v>580</v>
      </c>
      <c r="G22" s="90" t="s">
        <v>577</v>
      </c>
      <c r="H22" s="97" t="s">
        <v>535</v>
      </c>
      <c r="I22" s="116"/>
      <c r="J22" s="117"/>
    </row>
    <row r="23" spans="1:10" s="48" customFormat="1" ht="13.5">
      <c r="A23" s="92"/>
      <c r="B23" s="93" t="s">
        <v>578</v>
      </c>
      <c r="C23" s="94" t="s">
        <v>581</v>
      </c>
      <c r="D23" s="98"/>
      <c r="E23" s="96">
        <v>100</v>
      </c>
      <c r="F23" s="96" t="s">
        <v>580</v>
      </c>
      <c r="G23" s="90" t="s">
        <v>577</v>
      </c>
      <c r="H23" s="97" t="s">
        <v>535</v>
      </c>
      <c r="I23" s="116"/>
      <c r="J23" s="117"/>
    </row>
    <row r="24" spans="1:10" s="48" customFormat="1" ht="13.5">
      <c r="A24" s="92"/>
      <c r="B24" s="93" t="s">
        <v>578</v>
      </c>
      <c r="C24" s="94" t="s">
        <v>582</v>
      </c>
      <c r="D24" s="98"/>
      <c r="E24" s="96">
        <v>90</v>
      </c>
      <c r="F24" s="96" t="s">
        <v>580</v>
      </c>
      <c r="G24" s="90" t="s">
        <v>577</v>
      </c>
      <c r="H24" s="97" t="s">
        <v>535</v>
      </c>
      <c r="I24" s="116"/>
      <c r="J24" s="117"/>
    </row>
    <row r="25" spans="1:10" s="48" customFormat="1" ht="13.5">
      <c r="A25" s="92"/>
      <c r="B25" s="93" t="s">
        <v>578</v>
      </c>
      <c r="C25" s="94" t="s">
        <v>583</v>
      </c>
      <c r="D25" s="98"/>
      <c r="E25" s="96" t="s">
        <v>584</v>
      </c>
      <c r="F25" s="96" t="s">
        <v>580</v>
      </c>
      <c r="G25" s="90" t="s">
        <v>577</v>
      </c>
      <c r="H25" s="97" t="s">
        <v>535</v>
      </c>
      <c r="I25" s="116"/>
      <c r="J25" s="117"/>
    </row>
    <row r="26" spans="1:10" s="48" customFormat="1" ht="13.5">
      <c r="A26" s="92"/>
      <c r="B26" s="93" t="s">
        <v>585</v>
      </c>
      <c r="C26" s="94" t="s">
        <v>586</v>
      </c>
      <c r="D26" s="98"/>
      <c r="E26" s="96">
        <v>100</v>
      </c>
      <c r="F26" s="96" t="s">
        <v>580</v>
      </c>
      <c r="G26" s="90" t="s">
        <v>577</v>
      </c>
      <c r="H26" s="99" t="s">
        <v>535</v>
      </c>
      <c r="I26" s="106"/>
      <c r="J26" s="118"/>
    </row>
    <row r="27" spans="1:10" s="48" customFormat="1" ht="13.5">
      <c r="A27" s="92"/>
      <c r="B27" s="93" t="s">
        <v>585</v>
      </c>
      <c r="C27" s="94" t="s">
        <v>587</v>
      </c>
      <c r="D27" s="98"/>
      <c r="E27" s="96" t="s">
        <v>66</v>
      </c>
      <c r="F27" s="96" t="s">
        <v>588</v>
      </c>
      <c r="G27" s="90" t="s">
        <v>577</v>
      </c>
      <c r="H27" s="99" t="s">
        <v>535</v>
      </c>
      <c r="I27" s="106"/>
      <c r="J27" s="118"/>
    </row>
    <row r="28" spans="1:10" s="48" customFormat="1" ht="13.5">
      <c r="A28" s="92"/>
      <c r="B28" s="92" t="s">
        <v>589</v>
      </c>
      <c r="C28" s="100"/>
      <c r="D28" s="98"/>
      <c r="E28" s="96"/>
      <c r="F28" s="96"/>
      <c r="G28" s="90"/>
      <c r="H28" s="99"/>
      <c r="I28" s="106"/>
      <c r="J28" s="118"/>
    </row>
    <row r="29" spans="1:10" s="48" customFormat="1" ht="27">
      <c r="A29" s="92" t="s">
        <v>590</v>
      </c>
      <c r="B29" s="92" t="s">
        <v>591</v>
      </c>
      <c r="C29" s="100"/>
      <c r="D29" s="98"/>
      <c r="E29" s="101"/>
      <c r="F29" s="101"/>
      <c r="G29" s="101"/>
      <c r="H29" s="99"/>
      <c r="I29" s="106"/>
      <c r="J29" s="118"/>
    </row>
    <row r="30" spans="1:10" s="48" customFormat="1" ht="27">
      <c r="A30" s="92"/>
      <c r="B30" s="92" t="s">
        <v>592</v>
      </c>
      <c r="C30" s="94" t="s">
        <v>593</v>
      </c>
      <c r="D30" s="98"/>
      <c r="E30" s="96">
        <v>90</v>
      </c>
      <c r="F30" s="96" t="s">
        <v>580</v>
      </c>
      <c r="G30" s="90" t="s">
        <v>577</v>
      </c>
      <c r="H30" s="99" t="s">
        <v>535</v>
      </c>
      <c r="I30" s="106"/>
      <c r="J30" s="118"/>
    </row>
    <row r="31" spans="1:10" s="48" customFormat="1" ht="27">
      <c r="A31" s="92"/>
      <c r="B31" s="92" t="s">
        <v>592</v>
      </c>
      <c r="C31" s="94" t="s">
        <v>594</v>
      </c>
      <c r="D31" s="98"/>
      <c r="E31" s="96" t="s">
        <v>595</v>
      </c>
      <c r="F31" s="96" t="s">
        <v>596</v>
      </c>
      <c r="G31" s="90" t="s">
        <v>577</v>
      </c>
      <c r="H31" s="99" t="s">
        <v>535</v>
      </c>
      <c r="I31" s="106"/>
      <c r="J31" s="118"/>
    </row>
    <row r="32" spans="1:10" s="48" customFormat="1" ht="27">
      <c r="A32" s="92"/>
      <c r="B32" s="92" t="s">
        <v>597</v>
      </c>
      <c r="C32" s="100"/>
      <c r="D32" s="98"/>
      <c r="E32" s="101"/>
      <c r="F32" s="101"/>
      <c r="G32" s="101"/>
      <c r="H32" s="99"/>
      <c r="I32" s="106"/>
      <c r="J32" s="118"/>
    </row>
    <row r="33" spans="1:10" s="48" customFormat="1" ht="40.5">
      <c r="A33" s="92"/>
      <c r="B33" s="102" t="s">
        <v>598</v>
      </c>
      <c r="C33" s="100"/>
      <c r="D33" s="98"/>
      <c r="E33" s="101"/>
      <c r="F33" s="101"/>
      <c r="G33" s="101"/>
      <c r="H33" s="99"/>
      <c r="I33" s="106"/>
      <c r="J33" s="118"/>
    </row>
    <row r="34" spans="1:10" s="48" customFormat="1" ht="40.5">
      <c r="A34" s="103" t="s">
        <v>599</v>
      </c>
      <c r="B34" s="104" t="s">
        <v>600</v>
      </c>
      <c r="C34" s="94" t="s">
        <v>601</v>
      </c>
      <c r="D34" s="98"/>
      <c r="E34" s="101">
        <v>90</v>
      </c>
      <c r="F34" s="96" t="s">
        <v>580</v>
      </c>
      <c r="G34" s="90" t="s">
        <v>577</v>
      </c>
      <c r="H34" s="99" t="s">
        <v>535</v>
      </c>
      <c r="I34" s="106"/>
      <c r="J34" s="118"/>
    </row>
    <row r="35" spans="1:10" s="48" customFormat="1" ht="27">
      <c r="A35" s="105" t="s">
        <v>602</v>
      </c>
      <c r="B35" s="99" t="s">
        <v>603</v>
      </c>
      <c r="C35" s="106"/>
      <c r="D35" s="106"/>
      <c r="E35" s="106"/>
      <c r="F35" s="106"/>
      <c r="G35" s="106"/>
      <c r="H35" s="106"/>
      <c r="I35" s="106"/>
      <c r="J35" s="118"/>
    </row>
    <row r="36" spans="1:10" s="48" customFormat="1" ht="13.5">
      <c r="A36" s="49"/>
      <c r="B36" s="49"/>
      <c r="C36" s="49"/>
      <c r="D36" s="49"/>
      <c r="E36" s="49"/>
      <c r="F36" s="49"/>
      <c r="G36" s="49"/>
      <c r="H36" s="49"/>
      <c r="I36" s="49"/>
      <c r="J36" s="49"/>
    </row>
    <row r="37" spans="1:10" s="48" customFormat="1" ht="13.5">
      <c r="A37" s="107" t="s">
        <v>604</v>
      </c>
      <c r="B37" s="108"/>
      <c r="C37" s="108"/>
      <c r="D37" s="108"/>
      <c r="E37" s="108"/>
      <c r="F37" s="108"/>
      <c r="G37" s="108"/>
      <c r="H37" s="108"/>
      <c r="I37" s="108"/>
      <c r="J37" s="108"/>
    </row>
    <row r="38" spans="1:10" s="48" customFormat="1" ht="13.5">
      <c r="A38" s="107" t="s">
        <v>605</v>
      </c>
      <c r="B38" s="107"/>
      <c r="C38" s="107"/>
      <c r="D38" s="107"/>
      <c r="E38" s="107"/>
      <c r="F38" s="107"/>
      <c r="G38" s="107"/>
      <c r="H38" s="107"/>
      <c r="I38" s="107"/>
      <c r="J38" s="107"/>
    </row>
    <row r="39" spans="1:10" s="48" customFormat="1" ht="13.5">
      <c r="A39" s="107" t="s">
        <v>606</v>
      </c>
      <c r="B39" s="107"/>
      <c r="C39" s="107"/>
      <c r="D39" s="107"/>
      <c r="E39" s="107"/>
      <c r="F39" s="107"/>
      <c r="G39" s="107"/>
      <c r="H39" s="107"/>
      <c r="I39" s="107"/>
      <c r="J39" s="107"/>
    </row>
    <row r="40" spans="1:10" s="48" customFormat="1" ht="13.5">
      <c r="A40" s="109" t="s">
        <v>607</v>
      </c>
      <c r="B40" s="109"/>
      <c r="C40" s="109"/>
      <c r="D40" s="109"/>
      <c r="E40" s="109"/>
      <c r="F40" s="109"/>
      <c r="G40" s="109"/>
      <c r="H40" s="109"/>
      <c r="I40" s="109"/>
      <c r="J40" s="109"/>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6:J26"/>
    <mergeCell ref="H32:J32"/>
    <mergeCell ref="H33:J33"/>
    <mergeCell ref="H34:J34"/>
    <mergeCell ref="B35:J35"/>
    <mergeCell ref="A38:J38"/>
    <mergeCell ref="A39:J39"/>
    <mergeCell ref="A40:J40"/>
    <mergeCell ref="A6:A7"/>
    <mergeCell ref="A14:A15"/>
    <mergeCell ref="A21:A28"/>
    <mergeCell ref="A29:A33"/>
    <mergeCell ref="B14:B15"/>
    <mergeCell ref="D21:D34"/>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8"/>
  <sheetViews>
    <sheetView tabSelected="1" zoomScaleSheetLayoutView="100" workbookViewId="0" topLeftCell="A16">
      <selection activeCell="F43" sqref="F43"/>
    </sheetView>
  </sheetViews>
  <sheetFormatPr defaultColWidth="9.00390625" defaultRowHeight="14.25"/>
  <sheetData>
    <row r="1" spans="1:10" ht="14.25">
      <c r="A1" s="1"/>
      <c r="B1" s="1"/>
      <c r="C1" s="1"/>
      <c r="D1" s="1"/>
      <c r="E1" s="1"/>
      <c r="F1" s="1"/>
      <c r="G1" s="1"/>
      <c r="H1" s="1"/>
      <c r="I1" s="1"/>
      <c r="J1" s="1"/>
    </row>
    <row r="2" spans="1:10" ht="22.5">
      <c r="A2" s="2" t="s">
        <v>608</v>
      </c>
      <c r="B2" s="2"/>
      <c r="C2" s="2"/>
      <c r="D2" s="2"/>
      <c r="E2" s="2"/>
      <c r="F2" s="2"/>
      <c r="G2" s="2"/>
      <c r="H2" s="2"/>
      <c r="I2" s="2"/>
      <c r="J2" s="2"/>
    </row>
    <row r="3" spans="1:10" ht="22.5">
      <c r="A3" s="3"/>
      <c r="B3" s="3"/>
      <c r="C3" s="3"/>
      <c r="D3" s="3"/>
      <c r="E3" s="3"/>
      <c r="F3" s="3"/>
      <c r="G3" s="3"/>
      <c r="H3" s="3"/>
      <c r="I3" s="3"/>
      <c r="J3" s="43" t="s">
        <v>609</v>
      </c>
    </row>
    <row r="4" spans="1:10" ht="14.25">
      <c r="A4" s="4" t="s">
        <v>610</v>
      </c>
      <c r="B4" s="4"/>
      <c r="C4" s="5" t="s">
        <v>611</v>
      </c>
      <c r="D4" s="5"/>
      <c r="E4" s="5"/>
      <c r="F4" s="5"/>
      <c r="G4" s="5"/>
      <c r="H4" s="5"/>
      <c r="I4" s="5"/>
      <c r="J4" s="5"/>
    </row>
    <row r="5" spans="1:10" ht="14.25">
      <c r="A5" s="4" t="s">
        <v>612</v>
      </c>
      <c r="B5" s="4"/>
      <c r="C5" s="6" t="s">
        <v>529</v>
      </c>
      <c r="D5" s="6"/>
      <c r="E5" s="6"/>
      <c r="F5" s="4" t="s">
        <v>613</v>
      </c>
      <c r="G5" s="5" t="s">
        <v>529</v>
      </c>
      <c r="H5" s="5"/>
      <c r="I5" s="5"/>
      <c r="J5" s="5"/>
    </row>
    <row r="6" spans="1:10" ht="14.25">
      <c r="A6" s="4" t="s">
        <v>614</v>
      </c>
      <c r="B6" s="4"/>
      <c r="C6" s="4"/>
      <c r="D6" s="4" t="s">
        <v>615</v>
      </c>
      <c r="E6" s="4" t="s">
        <v>451</v>
      </c>
      <c r="F6" s="4" t="s">
        <v>616</v>
      </c>
      <c r="G6" s="4" t="s">
        <v>617</v>
      </c>
      <c r="H6" s="4" t="s">
        <v>618</v>
      </c>
      <c r="I6" s="4" t="s">
        <v>619</v>
      </c>
      <c r="J6" s="4"/>
    </row>
    <row r="7" spans="1:10" ht="24">
      <c r="A7" s="4"/>
      <c r="B7" s="4"/>
      <c r="C7" s="7" t="s">
        <v>620</v>
      </c>
      <c r="D7" s="8">
        <v>17287.9</v>
      </c>
      <c r="E7" s="8">
        <v>17287.9</v>
      </c>
      <c r="F7" s="8">
        <v>15936.65</v>
      </c>
      <c r="G7" s="4">
        <v>10</v>
      </c>
      <c r="H7" s="9">
        <f>F7/E7</f>
        <v>0.9218383956408817</v>
      </c>
      <c r="I7" s="13">
        <v>9.22</v>
      </c>
      <c r="J7" s="13"/>
    </row>
    <row r="8" spans="1:10" ht="48">
      <c r="A8" s="4"/>
      <c r="B8" s="4"/>
      <c r="C8" s="7" t="s">
        <v>621</v>
      </c>
      <c r="D8" s="8">
        <v>17287.9</v>
      </c>
      <c r="E8" s="8">
        <v>17287.9</v>
      </c>
      <c r="F8" s="8">
        <v>15936.65</v>
      </c>
      <c r="G8" s="4" t="s">
        <v>455</v>
      </c>
      <c r="H8" s="9">
        <v>0.9218</v>
      </c>
      <c r="I8" s="13" t="s">
        <v>455</v>
      </c>
      <c r="J8" s="13"/>
    </row>
    <row r="9" spans="1:10" ht="48">
      <c r="A9" s="4"/>
      <c r="B9" s="4"/>
      <c r="C9" s="7" t="s">
        <v>622</v>
      </c>
      <c r="D9" s="10"/>
      <c r="E9" s="10"/>
      <c r="F9" s="10"/>
      <c r="G9" s="4" t="s">
        <v>455</v>
      </c>
      <c r="H9" s="10"/>
      <c r="I9" s="13" t="s">
        <v>455</v>
      </c>
      <c r="J9" s="13"/>
    </row>
    <row r="10" spans="1:10" ht="24">
      <c r="A10" s="4"/>
      <c r="B10" s="4"/>
      <c r="C10" s="7" t="s">
        <v>623</v>
      </c>
      <c r="D10" s="11" t="s">
        <v>455</v>
      </c>
      <c r="E10" s="11" t="s">
        <v>455</v>
      </c>
      <c r="F10" s="11" t="s">
        <v>455</v>
      </c>
      <c r="G10" s="12" t="s">
        <v>455</v>
      </c>
      <c r="H10" s="10"/>
      <c r="I10" s="13" t="s">
        <v>455</v>
      </c>
      <c r="J10" s="13"/>
    </row>
    <row r="11" spans="1:10" ht="14.25">
      <c r="A11" s="4" t="s">
        <v>624</v>
      </c>
      <c r="B11" s="4" t="s">
        <v>625</v>
      </c>
      <c r="C11" s="4"/>
      <c r="D11" s="4"/>
      <c r="E11" s="4"/>
      <c r="F11" s="13" t="s">
        <v>540</v>
      </c>
      <c r="G11" s="13"/>
      <c r="H11" s="13"/>
      <c r="I11" s="13"/>
      <c r="J11" s="13"/>
    </row>
    <row r="12" spans="1:10" ht="14.25">
      <c r="A12" s="4"/>
      <c r="B12" s="14" t="s">
        <v>626</v>
      </c>
      <c r="C12" s="15"/>
      <c r="D12" s="15"/>
      <c r="E12" s="16"/>
      <c r="F12" s="13" t="s">
        <v>627</v>
      </c>
      <c r="G12" s="13"/>
      <c r="H12" s="13"/>
      <c r="I12" s="13"/>
      <c r="J12" s="13"/>
    </row>
    <row r="13" spans="1:10" ht="14.25">
      <c r="A13" s="17" t="s">
        <v>628</v>
      </c>
      <c r="B13" s="18"/>
      <c r="C13" s="19"/>
      <c r="D13" s="17" t="s">
        <v>629</v>
      </c>
      <c r="E13" s="18"/>
      <c r="F13" s="19"/>
      <c r="G13" s="20" t="s">
        <v>569</v>
      </c>
      <c r="H13" s="20" t="s">
        <v>617</v>
      </c>
      <c r="I13" s="20" t="s">
        <v>619</v>
      </c>
      <c r="J13" s="20" t="s">
        <v>570</v>
      </c>
    </row>
    <row r="14" spans="1:10" ht="14.25">
      <c r="A14" s="21" t="s">
        <v>563</v>
      </c>
      <c r="B14" s="4" t="s">
        <v>564</v>
      </c>
      <c r="C14" s="4" t="s">
        <v>565</v>
      </c>
      <c r="D14" s="4" t="s">
        <v>566</v>
      </c>
      <c r="E14" s="4" t="s">
        <v>567</v>
      </c>
      <c r="F14" s="22" t="s">
        <v>568</v>
      </c>
      <c r="G14" s="23"/>
      <c r="H14" s="23"/>
      <c r="I14" s="23"/>
      <c r="J14" s="23"/>
    </row>
    <row r="15" spans="1:10" ht="14.25">
      <c r="A15" s="24" t="s">
        <v>571</v>
      </c>
      <c r="B15" s="25" t="s">
        <v>572</v>
      </c>
      <c r="C15" s="26" t="s">
        <v>573</v>
      </c>
      <c r="D15" s="368" t="s">
        <v>574</v>
      </c>
      <c r="E15" s="28" t="s">
        <v>575</v>
      </c>
      <c r="F15" s="29" t="s">
        <v>576</v>
      </c>
      <c r="G15" s="28" t="s">
        <v>577</v>
      </c>
      <c r="H15" s="23">
        <v>10</v>
      </c>
      <c r="I15" s="23">
        <v>10</v>
      </c>
      <c r="J15" s="23"/>
    </row>
    <row r="16" spans="1:10" ht="14.25">
      <c r="A16" s="24"/>
      <c r="B16" s="25" t="s">
        <v>578</v>
      </c>
      <c r="C16" s="26" t="s">
        <v>579</v>
      </c>
      <c r="D16" s="30"/>
      <c r="E16" s="29">
        <v>100</v>
      </c>
      <c r="F16" s="29" t="s">
        <v>580</v>
      </c>
      <c r="G16" s="28" t="s">
        <v>577</v>
      </c>
      <c r="H16" s="23">
        <v>10</v>
      </c>
      <c r="I16" s="23">
        <v>10</v>
      </c>
      <c r="J16" s="23"/>
    </row>
    <row r="17" spans="1:10" ht="14.25">
      <c r="A17" s="24"/>
      <c r="B17" s="25" t="s">
        <v>578</v>
      </c>
      <c r="C17" s="26" t="s">
        <v>581</v>
      </c>
      <c r="D17" s="30"/>
      <c r="E17" s="29">
        <v>100</v>
      </c>
      <c r="F17" s="29" t="s">
        <v>580</v>
      </c>
      <c r="G17" s="28" t="s">
        <v>577</v>
      </c>
      <c r="H17" s="23">
        <v>10</v>
      </c>
      <c r="I17" s="23">
        <v>10</v>
      </c>
      <c r="J17" s="23"/>
    </row>
    <row r="18" spans="1:10" ht="14.25">
      <c r="A18" s="24"/>
      <c r="B18" s="25" t="s">
        <v>578</v>
      </c>
      <c r="C18" s="26" t="s">
        <v>582</v>
      </c>
      <c r="D18" s="30"/>
      <c r="E18" s="29">
        <v>90</v>
      </c>
      <c r="F18" s="29" t="s">
        <v>580</v>
      </c>
      <c r="G18" s="28" t="s">
        <v>577</v>
      </c>
      <c r="H18" s="23">
        <v>10</v>
      </c>
      <c r="I18" s="23">
        <v>10</v>
      </c>
      <c r="J18" s="23"/>
    </row>
    <row r="19" spans="1:10" ht="14.25">
      <c r="A19" s="24"/>
      <c r="B19" s="25" t="s">
        <v>578</v>
      </c>
      <c r="C19" s="26" t="s">
        <v>583</v>
      </c>
      <c r="D19" s="30"/>
      <c r="E19" s="29" t="s">
        <v>584</v>
      </c>
      <c r="F19" s="29" t="s">
        <v>580</v>
      </c>
      <c r="G19" s="28" t="s">
        <v>577</v>
      </c>
      <c r="H19" s="23">
        <v>10</v>
      </c>
      <c r="I19" s="23">
        <v>10</v>
      </c>
      <c r="J19" s="23"/>
    </row>
    <row r="20" spans="1:10" ht="14.25">
      <c r="A20" s="24"/>
      <c r="B20" s="25" t="s">
        <v>585</v>
      </c>
      <c r="C20" s="26" t="s">
        <v>586</v>
      </c>
      <c r="D20" s="30"/>
      <c r="E20" s="29">
        <v>100</v>
      </c>
      <c r="F20" s="29" t="s">
        <v>580</v>
      </c>
      <c r="G20" s="28" t="s">
        <v>577</v>
      </c>
      <c r="H20" s="23">
        <v>10</v>
      </c>
      <c r="I20" s="23">
        <v>10</v>
      </c>
      <c r="J20" s="23"/>
    </row>
    <row r="21" spans="1:10" ht="14.25">
      <c r="A21" s="24"/>
      <c r="B21" s="25" t="s">
        <v>585</v>
      </c>
      <c r="C21" s="26" t="s">
        <v>587</v>
      </c>
      <c r="D21" s="30"/>
      <c r="E21" s="29" t="s">
        <v>66</v>
      </c>
      <c r="F21" s="29" t="s">
        <v>588</v>
      </c>
      <c r="G21" s="28" t="s">
        <v>577</v>
      </c>
      <c r="H21" s="23">
        <v>10</v>
      </c>
      <c r="I21" s="23">
        <v>10</v>
      </c>
      <c r="J21" s="23"/>
    </row>
    <row r="22" spans="1:10" ht="14.25">
      <c r="A22" s="24"/>
      <c r="B22" s="24" t="s">
        <v>589</v>
      </c>
      <c r="C22" s="31"/>
      <c r="D22" s="30"/>
      <c r="E22" s="4"/>
      <c r="F22" s="22"/>
      <c r="G22" s="22"/>
      <c r="H22" s="23"/>
      <c r="I22" s="23"/>
      <c r="J22" s="23"/>
    </row>
    <row r="23" spans="1:10" ht="24">
      <c r="A23" s="24" t="s">
        <v>590</v>
      </c>
      <c r="B23" s="24" t="s">
        <v>591</v>
      </c>
      <c r="C23" s="31"/>
      <c r="D23" s="30"/>
      <c r="E23" s="4"/>
      <c r="F23" s="22"/>
      <c r="G23" s="23"/>
      <c r="H23" s="23"/>
      <c r="I23" s="23"/>
      <c r="J23" s="23"/>
    </row>
    <row r="24" spans="1:10" ht="24">
      <c r="A24" s="24"/>
      <c r="B24" s="24" t="s">
        <v>592</v>
      </c>
      <c r="C24" s="26" t="s">
        <v>593</v>
      </c>
      <c r="D24" s="30"/>
      <c r="E24" s="29">
        <v>90</v>
      </c>
      <c r="F24" s="29" t="s">
        <v>580</v>
      </c>
      <c r="G24" s="28" t="s">
        <v>577</v>
      </c>
      <c r="H24" s="23">
        <v>10</v>
      </c>
      <c r="I24" s="23">
        <v>10</v>
      </c>
      <c r="J24" s="23"/>
    </row>
    <row r="25" spans="1:10" ht="24">
      <c r="A25" s="24"/>
      <c r="B25" s="24" t="s">
        <v>592</v>
      </c>
      <c r="C25" s="26" t="s">
        <v>594</v>
      </c>
      <c r="D25" s="30"/>
      <c r="E25" s="29" t="s">
        <v>595</v>
      </c>
      <c r="F25" s="29" t="s">
        <v>596</v>
      </c>
      <c r="G25" s="32" t="s">
        <v>577</v>
      </c>
      <c r="H25" s="23">
        <v>10</v>
      </c>
      <c r="I25" s="23">
        <v>10</v>
      </c>
      <c r="J25" s="23"/>
    </row>
    <row r="26" spans="1:10" ht="24">
      <c r="A26" s="24"/>
      <c r="B26" s="24" t="s">
        <v>597</v>
      </c>
      <c r="C26" s="31"/>
      <c r="D26" s="30"/>
      <c r="E26" s="4"/>
      <c r="F26" s="22"/>
      <c r="G26" s="23"/>
      <c r="H26" s="23"/>
      <c r="I26" s="23"/>
      <c r="J26" s="23"/>
    </row>
    <row r="27" spans="1:10" ht="36">
      <c r="A27" s="24"/>
      <c r="B27" s="33" t="s">
        <v>598</v>
      </c>
      <c r="C27" s="31"/>
      <c r="D27" s="30"/>
      <c r="E27" s="4"/>
      <c r="F27" s="22"/>
      <c r="G27" s="23"/>
      <c r="H27" s="23"/>
      <c r="I27" s="23"/>
      <c r="J27" s="23"/>
    </row>
    <row r="28" spans="1:10" ht="36">
      <c r="A28" s="34" t="s">
        <v>599</v>
      </c>
      <c r="B28" s="35" t="s">
        <v>600</v>
      </c>
      <c r="C28" s="26" t="s">
        <v>601</v>
      </c>
      <c r="D28" s="30"/>
      <c r="E28" s="36">
        <v>90</v>
      </c>
      <c r="F28" s="29" t="s">
        <v>580</v>
      </c>
      <c r="G28" s="28" t="s">
        <v>577</v>
      </c>
      <c r="H28" s="23">
        <v>10</v>
      </c>
      <c r="I28" s="23">
        <v>8</v>
      </c>
      <c r="J28" s="44" t="s">
        <v>11</v>
      </c>
    </row>
    <row r="29" spans="1:10" ht="14.25">
      <c r="A29" s="37" t="s">
        <v>630</v>
      </c>
      <c r="B29" s="37"/>
      <c r="C29" s="37"/>
      <c r="D29" s="38" t="s">
        <v>603</v>
      </c>
      <c r="E29" s="39"/>
      <c r="F29" s="39"/>
      <c r="G29" s="39"/>
      <c r="H29" s="39"/>
      <c r="I29" s="39"/>
      <c r="J29" s="45"/>
    </row>
    <row r="30" spans="1:10" ht="14.25">
      <c r="A30" s="37" t="s">
        <v>631</v>
      </c>
      <c r="B30" s="37"/>
      <c r="C30" s="37"/>
      <c r="D30" s="37"/>
      <c r="E30" s="37"/>
      <c r="F30" s="37"/>
      <c r="G30" s="37"/>
      <c r="H30" s="37">
        <v>100</v>
      </c>
      <c r="I30" s="37">
        <v>98</v>
      </c>
      <c r="J30" s="46" t="s">
        <v>632</v>
      </c>
    </row>
    <row r="31" spans="1:10" ht="14.25">
      <c r="A31" s="40"/>
      <c r="B31" s="40"/>
      <c r="C31" s="40"/>
      <c r="D31" s="40"/>
      <c r="E31" s="40"/>
      <c r="F31" s="40"/>
      <c r="G31" s="40"/>
      <c r="H31" s="40"/>
      <c r="I31" s="40"/>
      <c r="J31" s="47"/>
    </row>
    <row r="32" spans="1:10" ht="14.25">
      <c r="A32" s="41" t="s">
        <v>604</v>
      </c>
      <c r="B32" s="40"/>
      <c r="C32" s="40"/>
      <c r="D32" s="40"/>
      <c r="E32" s="40"/>
      <c r="F32" s="40"/>
      <c r="G32" s="40"/>
      <c r="H32" s="40"/>
      <c r="I32" s="40"/>
      <c r="J32" s="47"/>
    </row>
    <row r="33" spans="1:10" ht="14.25">
      <c r="A33" s="41" t="s">
        <v>605</v>
      </c>
      <c r="B33" s="41"/>
      <c r="C33" s="41"/>
      <c r="D33" s="41"/>
      <c r="E33" s="41"/>
      <c r="F33" s="41"/>
      <c r="G33" s="41"/>
      <c r="H33" s="41"/>
      <c r="I33" s="41"/>
      <c r="J33" s="41"/>
    </row>
    <row r="34" spans="1:10" ht="14.25">
      <c r="A34" s="41" t="s">
        <v>606</v>
      </c>
      <c r="B34" s="41"/>
      <c r="C34" s="41"/>
      <c r="D34" s="41"/>
      <c r="E34" s="41"/>
      <c r="F34" s="41"/>
      <c r="G34" s="41"/>
      <c r="H34" s="41"/>
      <c r="I34" s="41"/>
      <c r="J34" s="41"/>
    </row>
    <row r="35" spans="1:10" ht="14.25">
      <c r="A35" s="42" t="s">
        <v>633</v>
      </c>
      <c r="B35" s="42"/>
      <c r="C35" s="42"/>
      <c r="D35" s="42"/>
      <c r="E35" s="42"/>
      <c r="F35" s="42"/>
      <c r="G35" s="42"/>
      <c r="H35" s="42"/>
      <c r="I35" s="42"/>
      <c r="J35" s="42"/>
    </row>
    <row r="36" spans="1:10" ht="14.25">
      <c r="A36" s="42" t="s">
        <v>634</v>
      </c>
      <c r="B36" s="42"/>
      <c r="C36" s="42"/>
      <c r="D36" s="42"/>
      <c r="E36" s="42"/>
      <c r="F36" s="42"/>
      <c r="G36" s="42"/>
      <c r="H36" s="42"/>
      <c r="I36" s="42"/>
      <c r="J36" s="42"/>
    </row>
    <row r="37" spans="1:10" ht="14.25">
      <c r="A37" s="42" t="s">
        <v>635</v>
      </c>
      <c r="B37" s="42"/>
      <c r="C37" s="42"/>
      <c r="D37" s="42"/>
      <c r="E37" s="42"/>
      <c r="F37" s="42"/>
      <c r="G37" s="42"/>
      <c r="H37" s="42"/>
      <c r="I37" s="42"/>
      <c r="J37" s="42"/>
    </row>
    <row r="38" spans="1:10" ht="14.25">
      <c r="A38" s="42" t="s">
        <v>636</v>
      </c>
      <c r="B38" s="42"/>
      <c r="C38" s="42"/>
      <c r="D38" s="42"/>
      <c r="E38" s="42"/>
      <c r="F38" s="42"/>
      <c r="G38" s="42"/>
      <c r="H38" s="42"/>
      <c r="I38" s="42"/>
      <c r="J38" s="4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36:J36"/>
    <mergeCell ref="A37:J37"/>
    <mergeCell ref="A38:J38"/>
    <mergeCell ref="A11:A12"/>
    <mergeCell ref="A15:A22"/>
    <mergeCell ref="A23:A27"/>
    <mergeCell ref="D15:D2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89"/>
  <sheetViews>
    <sheetView workbookViewId="0" topLeftCell="A35">
      <selection activeCell="D61" sqref="D61"/>
    </sheetView>
  </sheetViews>
  <sheetFormatPr defaultColWidth="9.00390625" defaultRowHeight="14.25"/>
  <cols>
    <col min="1" max="3" width="4.875" style="308" customWidth="1"/>
    <col min="4" max="4" width="36.00390625" style="308" customWidth="1"/>
    <col min="5" max="5" width="15.625" style="309" customWidth="1"/>
    <col min="6" max="6" width="16.125" style="309" customWidth="1"/>
    <col min="7" max="7" width="8.00390625" style="309" customWidth="1"/>
    <col min="8" max="8" width="6.75390625" style="309" customWidth="1"/>
    <col min="9" max="9" width="12.75390625" style="309" customWidth="1"/>
    <col min="10" max="10" width="9.75390625" style="309" customWidth="1"/>
    <col min="11" max="11" width="8.75390625" style="309" customWidth="1"/>
    <col min="12" max="12" width="8.25390625" style="309" customWidth="1"/>
    <col min="13" max="16384" width="9.00390625" style="308" customWidth="1"/>
  </cols>
  <sheetData>
    <row r="1" spans="1:12" s="154" customFormat="1" ht="29.25" customHeight="1">
      <c r="A1" s="196"/>
      <c r="B1" s="196"/>
      <c r="C1" s="196"/>
      <c r="D1" s="196"/>
      <c r="E1" s="310"/>
      <c r="F1" s="310"/>
      <c r="G1" s="329" t="s">
        <v>85</v>
      </c>
      <c r="H1" s="310"/>
      <c r="I1" s="310"/>
      <c r="J1" s="310"/>
      <c r="K1" s="310"/>
      <c r="L1" s="310"/>
    </row>
    <row r="2" spans="1:12" s="154" customFormat="1" ht="18" customHeight="1">
      <c r="A2" s="196"/>
      <c r="B2" s="196"/>
      <c r="C2" s="196"/>
      <c r="D2" s="196"/>
      <c r="E2" s="310"/>
      <c r="F2" s="310"/>
      <c r="G2" s="310"/>
      <c r="H2" s="310"/>
      <c r="I2" s="310"/>
      <c r="J2" s="310"/>
      <c r="K2" s="310"/>
      <c r="L2" s="327" t="s">
        <v>86</v>
      </c>
    </row>
    <row r="3" spans="1:12" s="173" customFormat="1" ht="20.25" customHeight="1">
      <c r="A3" s="190" t="s">
        <v>2</v>
      </c>
      <c r="B3" s="198"/>
      <c r="C3" s="198"/>
      <c r="D3" s="198"/>
      <c r="E3" s="311"/>
      <c r="F3" s="311"/>
      <c r="G3" s="312"/>
      <c r="H3" s="311"/>
      <c r="I3" s="311"/>
      <c r="J3" s="311"/>
      <c r="K3" s="311"/>
      <c r="L3" s="328" t="s">
        <v>3</v>
      </c>
    </row>
    <row r="4" spans="1:12" s="171" customFormat="1" ht="20.25" customHeight="1">
      <c r="A4" s="140" t="s">
        <v>6</v>
      </c>
      <c r="B4" s="140"/>
      <c r="C4" s="140" t="s">
        <v>11</v>
      </c>
      <c r="D4" s="140" t="s">
        <v>11</v>
      </c>
      <c r="E4" s="330" t="s">
        <v>72</v>
      </c>
      <c r="F4" s="330" t="s">
        <v>87</v>
      </c>
      <c r="G4" s="330" t="s">
        <v>88</v>
      </c>
      <c r="H4" s="330" t="s">
        <v>89</v>
      </c>
      <c r="I4" s="330"/>
      <c r="J4" s="330" t="s">
        <v>90</v>
      </c>
      <c r="K4" s="330" t="s">
        <v>91</v>
      </c>
      <c r="L4" s="330" t="s">
        <v>92</v>
      </c>
    </row>
    <row r="5" spans="1:12" s="171" customFormat="1" ht="20.25" customHeight="1">
      <c r="A5" s="176" t="s">
        <v>93</v>
      </c>
      <c r="B5" s="176"/>
      <c r="C5" s="176"/>
      <c r="D5" s="140" t="s">
        <v>94</v>
      </c>
      <c r="E5" s="330"/>
      <c r="F5" s="330" t="s">
        <v>11</v>
      </c>
      <c r="G5" s="330" t="s">
        <v>11</v>
      </c>
      <c r="H5" s="330"/>
      <c r="I5" s="330"/>
      <c r="J5" s="330" t="s">
        <v>11</v>
      </c>
      <c r="K5" s="330" t="s">
        <v>11</v>
      </c>
      <c r="L5" s="330" t="s">
        <v>95</v>
      </c>
    </row>
    <row r="6" spans="1:12" s="171" customFormat="1" ht="20.25" customHeight="1">
      <c r="A6" s="176"/>
      <c r="B6" s="176" t="s">
        <v>11</v>
      </c>
      <c r="C6" s="176" t="s">
        <v>11</v>
      </c>
      <c r="D6" s="140" t="s">
        <v>11</v>
      </c>
      <c r="E6" s="330" t="s">
        <v>11</v>
      </c>
      <c r="F6" s="330" t="s">
        <v>11</v>
      </c>
      <c r="G6" s="330" t="s">
        <v>11</v>
      </c>
      <c r="H6" s="330" t="s">
        <v>95</v>
      </c>
      <c r="I6" s="334" t="s">
        <v>96</v>
      </c>
      <c r="J6" s="330"/>
      <c r="K6" s="330" t="s">
        <v>11</v>
      </c>
      <c r="L6" s="330" t="s">
        <v>11</v>
      </c>
    </row>
    <row r="7" spans="1:12" s="171" customFormat="1" ht="20.25" customHeight="1">
      <c r="A7" s="176"/>
      <c r="B7" s="176" t="s">
        <v>11</v>
      </c>
      <c r="C7" s="176" t="s">
        <v>11</v>
      </c>
      <c r="D7" s="140" t="s">
        <v>11</v>
      </c>
      <c r="E7" s="330" t="s">
        <v>11</v>
      </c>
      <c r="F7" s="330" t="s">
        <v>11</v>
      </c>
      <c r="G7" s="330" t="s">
        <v>11</v>
      </c>
      <c r="H7" s="330"/>
      <c r="I7" s="334"/>
      <c r="J7" s="330" t="s">
        <v>11</v>
      </c>
      <c r="K7" s="330" t="s">
        <v>11</v>
      </c>
      <c r="L7" s="330" t="s">
        <v>11</v>
      </c>
    </row>
    <row r="8" spans="1:12" s="171" customFormat="1" ht="20.25" customHeight="1">
      <c r="A8" s="140" t="s">
        <v>97</v>
      </c>
      <c r="B8" s="140" t="s">
        <v>98</v>
      </c>
      <c r="C8" s="140" t="s">
        <v>99</v>
      </c>
      <c r="D8" s="140" t="s">
        <v>10</v>
      </c>
      <c r="E8" s="330" t="s">
        <v>12</v>
      </c>
      <c r="F8" s="330" t="s">
        <v>13</v>
      </c>
      <c r="G8" s="330" t="s">
        <v>19</v>
      </c>
      <c r="H8" s="330" t="s">
        <v>22</v>
      </c>
      <c r="I8" s="330" t="s">
        <v>25</v>
      </c>
      <c r="J8" s="330" t="s">
        <v>28</v>
      </c>
      <c r="K8" s="330" t="s">
        <v>31</v>
      </c>
      <c r="L8" s="330" t="s">
        <v>34</v>
      </c>
    </row>
    <row r="9" spans="1:12" s="171" customFormat="1" ht="20.25" customHeight="1">
      <c r="A9" s="140"/>
      <c r="B9" s="140" t="s">
        <v>11</v>
      </c>
      <c r="C9" s="140" t="s">
        <v>11</v>
      </c>
      <c r="D9" s="140" t="s">
        <v>100</v>
      </c>
      <c r="E9" s="230">
        <v>220628867.47</v>
      </c>
      <c r="F9" s="230">
        <v>220628867.47</v>
      </c>
      <c r="G9" s="230"/>
      <c r="H9" s="230"/>
      <c r="I9" s="230"/>
      <c r="J9" s="230"/>
      <c r="K9" s="230"/>
      <c r="L9" s="230"/>
    </row>
    <row r="10" spans="1:12" s="171" customFormat="1" ht="20.25" customHeight="1">
      <c r="A10" s="318">
        <v>208</v>
      </c>
      <c r="B10" s="319"/>
      <c r="C10" s="320"/>
      <c r="D10" s="143" t="s">
        <v>101</v>
      </c>
      <c r="E10" s="230">
        <v>218044191.25</v>
      </c>
      <c r="F10" s="230">
        <v>218044191.25</v>
      </c>
      <c r="G10" s="230"/>
      <c r="H10" s="230"/>
      <c r="I10" s="230"/>
      <c r="J10" s="230"/>
      <c r="K10" s="230"/>
      <c r="L10" s="230"/>
    </row>
    <row r="11" spans="1:12" s="171" customFormat="1" ht="20.25" customHeight="1">
      <c r="A11" s="143">
        <v>20802</v>
      </c>
      <c r="B11" s="143"/>
      <c r="C11" s="143"/>
      <c r="D11" s="143" t="s">
        <v>102</v>
      </c>
      <c r="E11" s="230">
        <v>17160631.23</v>
      </c>
      <c r="F11" s="230">
        <v>17160631.23</v>
      </c>
      <c r="G11" s="230"/>
      <c r="H11" s="230"/>
      <c r="I11" s="230"/>
      <c r="J11" s="230"/>
      <c r="K11" s="230"/>
      <c r="L11" s="230"/>
    </row>
    <row r="12" spans="1:12" s="307" customFormat="1" ht="20.25" customHeight="1">
      <c r="A12" s="322">
        <v>2080201</v>
      </c>
      <c r="B12" s="323"/>
      <c r="C12" s="324"/>
      <c r="D12" s="325" t="s">
        <v>103</v>
      </c>
      <c r="E12" s="331">
        <v>4933548.8</v>
      </c>
      <c r="F12" s="331">
        <v>4933548.8</v>
      </c>
      <c r="G12" s="331"/>
      <c r="H12" s="331"/>
      <c r="I12" s="331"/>
      <c r="J12" s="331"/>
      <c r="K12" s="331"/>
      <c r="L12" s="331"/>
    </row>
    <row r="13" spans="1:12" s="307" customFormat="1" ht="20.25" customHeight="1">
      <c r="A13" s="322">
        <v>2080207</v>
      </c>
      <c r="B13" s="323"/>
      <c r="C13" s="324"/>
      <c r="D13" s="325" t="s">
        <v>104</v>
      </c>
      <c r="E13" s="331">
        <v>403336</v>
      </c>
      <c r="F13" s="331">
        <v>403336</v>
      </c>
      <c r="G13" s="331"/>
      <c r="H13" s="331"/>
      <c r="I13" s="331"/>
      <c r="J13" s="331"/>
      <c r="K13" s="331"/>
      <c r="L13" s="331"/>
    </row>
    <row r="14" spans="1:12" s="307" customFormat="1" ht="20.25" customHeight="1">
      <c r="A14" s="322">
        <v>2080299</v>
      </c>
      <c r="B14" s="323"/>
      <c r="C14" s="324"/>
      <c r="D14" s="325" t="s">
        <v>105</v>
      </c>
      <c r="E14" s="331">
        <v>11823746.43</v>
      </c>
      <c r="F14" s="331">
        <v>11823746.43</v>
      </c>
      <c r="G14" s="331"/>
      <c r="H14" s="331"/>
      <c r="I14" s="331"/>
      <c r="J14" s="331"/>
      <c r="K14" s="331"/>
      <c r="L14" s="331"/>
    </row>
    <row r="15" spans="1:12" s="307" customFormat="1" ht="20.25" customHeight="1">
      <c r="A15" s="322">
        <v>20805</v>
      </c>
      <c r="B15" s="323"/>
      <c r="C15" s="324"/>
      <c r="D15" s="325" t="s">
        <v>106</v>
      </c>
      <c r="E15" s="331">
        <v>901511.56</v>
      </c>
      <c r="F15" s="331">
        <v>901511.56</v>
      </c>
      <c r="G15" s="331"/>
      <c r="H15" s="331"/>
      <c r="I15" s="331"/>
      <c r="J15" s="331"/>
      <c r="K15" s="331"/>
      <c r="L15" s="331"/>
    </row>
    <row r="16" spans="1:12" s="307" customFormat="1" ht="20.25" customHeight="1">
      <c r="A16" s="322">
        <v>2080501</v>
      </c>
      <c r="B16" s="323"/>
      <c r="C16" s="324"/>
      <c r="D16" s="325" t="s">
        <v>107</v>
      </c>
      <c r="E16" s="331">
        <v>355041.96</v>
      </c>
      <c r="F16" s="331">
        <v>355041.96</v>
      </c>
      <c r="G16" s="331"/>
      <c r="H16" s="331"/>
      <c r="I16" s="331"/>
      <c r="J16" s="331"/>
      <c r="K16" s="331"/>
      <c r="L16" s="331"/>
    </row>
    <row r="17" spans="1:12" s="307" customFormat="1" ht="20.25" customHeight="1">
      <c r="A17" s="322">
        <v>2080505</v>
      </c>
      <c r="B17" s="323"/>
      <c r="C17" s="324"/>
      <c r="D17" s="325" t="s">
        <v>108</v>
      </c>
      <c r="E17" s="331">
        <v>546469.6</v>
      </c>
      <c r="F17" s="331">
        <v>546469.6</v>
      </c>
      <c r="G17" s="331"/>
      <c r="H17" s="331"/>
      <c r="I17" s="331"/>
      <c r="J17" s="331"/>
      <c r="K17" s="331"/>
      <c r="L17" s="331"/>
    </row>
    <row r="18" spans="1:12" s="307" customFormat="1" ht="20.25" customHeight="1">
      <c r="A18" s="322">
        <v>20808</v>
      </c>
      <c r="B18" s="323"/>
      <c r="C18" s="324"/>
      <c r="D18" s="325" t="s">
        <v>109</v>
      </c>
      <c r="E18" s="331">
        <v>23638.8</v>
      </c>
      <c r="F18" s="331">
        <v>23638.8</v>
      </c>
      <c r="G18" s="331"/>
      <c r="H18" s="331"/>
      <c r="I18" s="331"/>
      <c r="J18" s="331"/>
      <c r="K18" s="331"/>
      <c r="L18" s="331"/>
    </row>
    <row r="19" spans="1:12" s="307" customFormat="1" ht="20.25" customHeight="1">
      <c r="A19" s="322">
        <v>2080801</v>
      </c>
      <c r="B19" s="323"/>
      <c r="C19" s="324"/>
      <c r="D19" s="325" t="s">
        <v>110</v>
      </c>
      <c r="E19" s="331">
        <v>23638.8</v>
      </c>
      <c r="F19" s="331">
        <v>23638.8</v>
      </c>
      <c r="G19" s="331"/>
      <c r="H19" s="331"/>
      <c r="I19" s="331"/>
      <c r="J19" s="331"/>
      <c r="K19" s="331"/>
      <c r="L19" s="331"/>
    </row>
    <row r="20" spans="1:12" s="307" customFormat="1" ht="20.25" customHeight="1">
      <c r="A20" s="322">
        <v>20810</v>
      </c>
      <c r="B20" s="323"/>
      <c r="C20" s="324"/>
      <c r="D20" s="325" t="s">
        <v>111</v>
      </c>
      <c r="E20" s="331">
        <v>34040718</v>
      </c>
      <c r="F20" s="331">
        <v>34040718</v>
      </c>
      <c r="G20" s="331"/>
      <c r="H20" s="331"/>
      <c r="I20" s="331"/>
      <c r="J20" s="331"/>
      <c r="K20" s="331"/>
      <c r="L20" s="331"/>
    </row>
    <row r="21" spans="1:12" s="307" customFormat="1" ht="20.25" customHeight="1">
      <c r="A21" s="322">
        <v>2081001</v>
      </c>
      <c r="B21" s="323"/>
      <c r="C21" s="324"/>
      <c r="D21" s="325" t="s">
        <v>112</v>
      </c>
      <c r="E21" s="331">
        <v>5098000</v>
      </c>
      <c r="F21" s="331">
        <v>5098000</v>
      </c>
      <c r="G21" s="331"/>
      <c r="H21" s="331"/>
      <c r="I21" s="331"/>
      <c r="J21" s="331"/>
      <c r="K21" s="331"/>
      <c r="L21" s="331"/>
    </row>
    <row r="22" spans="1:12" s="307" customFormat="1" ht="20.25" customHeight="1">
      <c r="A22" s="322">
        <v>2081002</v>
      </c>
      <c r="B22" s="323"/>
      <c r="C22" s="324"/>
      <c r="D22" s="325" t="s">
        <v>113</v>
      </c>
      <c r="E22" s="331">
        <v>13135118</v>
      </c>
      <c r="F22" s="331">
        <v>13135118</v>
      </c>
      <c r="G22" s="331"/>
      <c r="H22" s="331"/>
      <c r="I22" s="331"/>
      <c r="J22" s="331"/>
      <c r="K22" s="331"/>
      <c r="L22" s="331"/>
    </row>
    <row r="23" spans="1:12" s="307" customFormat="1" ht="20.25" customHeight="1">
      <c r="A23" s="322">
        <v>2081004</v>
      </c>
      <c r="B23" s="323"/>
      <c r="C23" s="324"/>
      <c r="D23" s="325" t="s">
        <v>114</v>
      </c>
      <c r="E23" s="331">
        <v>15807600</v>
      </c>
      <c r="F23" s="331">
        <v>15807600</v>
      </c>
      <c r="G23" s="331"/>
      <c r="H23" s="331"/>
      <c r="I23" s="331"/>
      <c r="J23" s="331"/>
      <c r="K23" s="331"/>
      <c r="L23" s="331"/>
    </row>
    <row r="24" spans="1:12" s="307" customFormat="1" ht="20.25" customHeight="1">
      <c r="A24" s="322">
        <v>20811</v>
      </c>
      <c r="B24" s="323"/>
      <c r="C24" s="324"/>
      <c r="D24" s="325" t="s">
        <v>115</v>
      </c>
      <c r="E24" s="331">
        <v>10474470</v>
      </c>
      <c r="F24" s="331">
        <v>10474470</v>
      </c>
      <c r="G24" s="331"/>
      <c r="H24" s="331"/>
      <c r="I24" s="331"/>
      <c r="J24" s="331"/>
      <c r="K24" s="331"/>
      <c r="L24" s="331"/>
    </row>
    <row r="25" spans="1:12" s="307" customFormat="1" ht="20.25" customHeight="1">
      <c r="A25" s="322">
        <v>2081107</v>
      </c>
      <c r="B25" s="323"/>
      <c r="C25" s="324"/>
      <c r="D25" s="325" t="s">
        <v>116</v>
      </c>
      <c r="E25" s="331">
        <v>10474470</v>
      </c>
      <c r="F25" s="331">
        <v>10474470</v>
      </c>
      <c r="G25" s="331"/>
      <c r="H25" s="331"/>
      <c r="I25" s="331"/>
      <c r="J25" s="331"/>
      <c r="K25" s="331"/>
      <c r="L25" s="331"/>
    </row>
    <row r="26" spans="1:12" s="307" customFormat="1" ht="20.25" customHeight="1">
      <c r="A26" s="322">
        <v>20819</v>
      </c>
      <c r="B26" s="323"/>
      <c r="C26" s="324"/>
      <c r="D26" s="325" t="s">
        <v>117</v>
      </c>
      <c r="E26" s="331">
        <v>132016641.8</v>
      </c>
      <c r="F26" s="331">
        <v>132016641.8</v>
      </c>
      <c r="G26" s="331"/>
      <c r="H26" s="331"/>
      <c r="I26" s="331"/>
      <c r="J26" s="331"/>
      <c r="K26" s="331"/>
      <c r="L26" s="331"/>
    </row>
    <row r="27" spans="1:12" s="307" customFormat="1" ht="20.25" customHeight="1">
      <c r="A27" s="322">
        <v>2081901</v>
      </c>
      <c r="B27" s="323"/>
      <c r="C27" s="324"/>
      <c r="D27" s="325" t="s">
        <v>118</v>
      </c>
      <c r="E27" s="331">
        <v>17320835</v>
      </c>
      <c r="F27" s="331">
        <v>17320835</v>
      </c>
      <c r="G27" s="331"/>
      <c r="H27" s="331"/>
      <c r="I27" s="331"/>
      <c r="J27" s="331"/>
      <c r="K27" s="331"/>
      <c r="L27" s="331"/>
    </row>
    <row r="28" spans="1:12" s="307" customFormat="1" ht="20.25" customHeight="1">
      <c r="A28" s="322">
        <v>2081902</v>
      </c>
      <c r="B28" s="323"/>
      <c r="C28" s="324"/>
      <c r="D28" s="325" t="s">
        <v>119</v>
      </c>
      <c r="E28" s="331">
        <v>114695806.8</v>
      </c>
      <c r="F28" s="331">
        <v>114695806.8</v>
      </c>
      <c r="G28" s="331"/>
      <c r="H28" s="331"/>
      <c r="I28" s="331"/>
      <c r="J28" s="331"/>
      <c r="K28" s="331"/>
      <c r="L28" s="331"/>
    </row>
    <row r="29" spans="1:12" s="307" customFormat="1" ht="20.25" customHeight="1">
      <c r="A29" s="322">
        <v>20820</v>
      </c>
      <c r="B29" s="323"/>
      <c r="C29" s="324"/>
      <c r="D29" s="325" t="s">
        <v>120</v>
      </c>
      <c r="E29" s="331">
        <v>3146825.66</v>
      </c>
      <c r="F29" s="331">
        <v>3146825.66</v>
      </c>
      <c r="G29" s="331"/>
      <c r="H29" s="331"/>
      <c r="I29" s="331"/>
      <c r="J29" s="331"/>
      <c r="K29" s="331"/>
      <c r="L29" s="331"/>
    </row>
    <row r="30" spans="1:12" s="307" customFormat="1" ht="20.25" customHeight="1">
      <c r="A30" s="322">
        <v>2082001</v>
      </c>
      <c r="B30" s="323"/>
      <c r="C30" s="324"/>
      <c r="D30" s="325" t="s">
        <v>121</v>
      </c>
      <c r="E30" s="331">
        <v>2790146</v>
      </c>
      <c r="F30" s="331">
        <v>2790146</v>
      </c>
      <c r="G30" s="331"/>
      <c r="H30" s="331"/>
      <c r="I30" s="331"/>
      <c r="J30" s="331"/>
      <c r="K30" s="331"/>
      <c r="L30" s="331"/>
    </row>
    <row r="31" spans="1:12" s="307" customFormat="1" ht="20.25" customHeight="1">
      <c r="A31" s="322">
        <v>2082002</v>
      </c>
      <c r="B31" s="323"/>
      <c r="C31" s="324"/>
      <c r="D31" s="325" t="s">
        <v>122</v>
      </c>
      <c r="E31" s="331">
        <v>356679.66</v>
      </c>
      <c r="F31" s="331">
        <v>356679.66</v>
      </c>
      <c r="G31" s="331"/>
      <c r="H31" s="331"/>
      <c r="I31" s="331"/>
      <c r="J31" s="331"/>
      <c r="K31" s="331"/>
      <c r="L31" s="331"/>
    </row>
    <row r="32" spans="1:12" s="307" customFormat="1" ht="20.25" customHeight="1">
      <c r="A32" s="322">
        <v>20821</v>
      </c>
      <c r="B32" s="323"/>
      <c r="C32" s="324"/>
      <c r="D32" s="325" t="s">
        <v>123</v>
      </c>
      <c r="E32" s="331">
        <v>19105025</v>
      </c>
      <c r="F32" s="331">
        <v>19105025</v>
      </c>
      <c r="G32" s="331"/>
      <c r="H32" s="331"/>
      <c r="I32" s="331"/>
      <c r="J32" s="331"/>
      <c r="K32" s="331"/>
      <c r="L32" s="331"/>
    </row>
    <row r="33" spans="1:12" s="307" customFormat="1" ht="20.25" customHeight="1">
      <c r="A33" s="322">
        <v>2082102</v>
      </c>
      <c r="B33" s="323"/>
      <c r="C33" s="324"/>
      <c r="D33" s="325" t="s">
        <v>124</v>
      </c>
      <c r="E33" s="331">
        <v>19105025</v>
      </c>
      <c r="F33" s="331">
        <v>19105025</v>
      </c>
      <c r="G33" s="331"/>
      <c r="H33" s="331"/>
      <c r="I33" s="331"/>
      <c r="J33" s="331"/>
      <c r="K33" s="331"/>
      <c r="L33" s="331"/>
    </row>
    <row r="34" spans="1:12" s="307" customFormat="1" ht="20.25" customHeight="1">
      <c r="A34" s="322">
        <v>20825</v>
      </c>
      <c r="B34" s="323"/>
      <c r="C34" s="324"/>
      <c r="D34" s="325" t="s">
        <v>125</v>
      </c>
      <c r="E34" s="331">
        <v>1174729.2</v>
      </c>
      <c r="F34" s="331">
        <v>1174729.2</v>
      </c>
      <c r="G34" s="331"/>
      <c r="H34" s="331"/>
      <c r="I34" s="331"/>
      <c r="J34" s="331"/>
      <c r="K34" s="331"/>
      <c r="L34" s="331"/>
    </row>
    <row r="35" spans="1:12" s="307" customFormat="1" ht="20.25" customHeight="1">
      <c r="A35" s="322">
        <v>2082502</v>
      </c>
      <c r="B35" s="323"/>
      <c r="C35" s="324"/>
      <c r="D35" s="325" t="s">
        <v>126</v>
      </c>
      <c r="E35" s="331">
        <v>1174729.2</v>
      </c>
      <c r="F35" s="331">
        <v>1174729.2</v>
      </c>
      <c r="G35" s="331"/>
      <c r="H35" s="331"/>
      <c r="I35" s="331"/>
      <c r="J35" s="331"/>
      <c r="K35" s="331"/>
      <c r="L35" s="331"/>
    </row>
    <row r="36" spans="1:12" s="307" customFormat="1" ht="20.25" customHeight="1">
      <c r="A36" s="322">
        <v>210</v>
      </c>
      <c r="B36" s="323"/>
      <c r="C36" s="324"/>
      <c r="D36" s="325" t="s">
        <v>127</v>
      </c>
      <c r="E36" s="331">
        <v>280431.22</v>
      </c>
      <c r="F36" s="331">
        <v>280431.22</v>
      </c>
      <c r="G36" s="331"/>
      <c r="H36" s="331"/>
      <c r="I36" s="331"/>
      <c r="J36" s="331"/>
      <c r="K36" s="331"/>
      <c r="L36" s="331"/>
    </row>
    <row r="37" spans="1:12" s="307" customFormat="1" ht="20.25" customHeight="1">
      <c r="A37" s="322">
        <v>21011</v>
      </c>
      <c r="B37" s="323"/>
      <c r="C37" s="324"/>
      <c r="D37" s="325" t="s">
        <v>128</v>
      </c>
      <c r="E37" s="331">
        <v>280431.22</v>
      </c>
      <c r="F37" s="331">
        <v>280431.22</v>
      </c>
      <c r="G37" s="331"/>
      <c r="H37" s="331"/>
      <c r="I37" s="331"/>
      <c r="J37" s="331"/>
      <c r="K37" s="331"/>
      <c r="L37" s="331"/>
    </row>
    <row r="38" spans="1:12" s="307" customFormat="1" ht="20.25" customHeight="1">
      <c r="A38" s="322">
        <v>2101101</v>
      </c>
      <c r="B38" s="323"/>
      <c r="C38" s="324"/>
      <c r="D38" s="325" t="s">
        <v>129</v>
      </c>
      <c r="E38" s="331">
        <v>70939.5</v>
      </c>
      <c r="F38" s="331">
        <v>70939.5</v>
      </c>
      <c r="G38" s="331"/>
      <c r="H38" s="331"/>
      <c r="I38" s="331"/>
      <c r="J38" s="331"/>
      <c r="K38" s="331"/>
      <c r="L38" s="331"/>
    </row>
    <row r="39" spans="1:12" s="307" customFormat="1" ht="20.25" customHeight="1">
      <c r="A39" s="322">
        <v>2101102</v>
      </c>
      <c r="B39" s="323"/>
      <c r="C39" s="324"/>
      <c r="D39" s="325" t="s">
        <v>130</v>
      </c>
      <c r="E39" s="331">
        <v>91867.65</v>
      </c>
      <c r="F39" s="331">
        <v>91867.65</v>
      </c>
      <c r="G39" s="331"/>
      <c r="H39" s="331"/>
      <c r="I39" s="331"/>
      <c r="J39" s="331"/>
      <c r="K39" s="331"/>
      <c r="L39" s="331"/>
    </row>
    <row r="40" spans="1:12" s="307" customFormat="1" ht="20.25" customHeight="1">
      <c r="A40" s="322">
        <v>2101103</v>
      </c>
      <c r="B40" s="323"/>
      <c r="C40" s="324"/>
      <c r="D40" s="325" t="s">
        <v>131</v>
      </c>
      <c r="E40" s="331">
        <v>110793.42</v>
      </c>
      <c r="F40" s="331">
        <v>110793.42</v>
      </c>
      <c r="G40" s="331"/>
      <c r="H40" s="331"/>
      <c r="I40" s="331"/>
      <c r="J40" s="331"/>
      <c r="K40" s="331"/>
      <c r="L40" s="331"/>
    </row>
    <row r="41" spans="1:12" s="307" customFormat="1" ht="20.25" customHeight="1">
      <c r="A41" s="322">
        <v>2101199</v>
      </c>
      <c r="B41" s="323"/>
      <c r="C41" s="324"/>
      <c r="D41" s="325" t="s">
        <v>132</v>
      </c>
      <c r="E41" s="331">
        <v>6830.65</v>
      </c>
      <c r="F41" s="331">
        <v>6830.65</v>
      </c>
      <c r="G41" s="331"/>
      <c r="H41" s="331"/>
      <c r="I41" s="331"/>
      <c r="J41" s="331"/>
      <c r="K41" s="331"/>
      <c r="L41" s="331"/>
    </row>
    <row r="42" spans="1:12" s="307" customFormat="1" ht="20.25" customHeight="1">
      <c r="A42" s="322">
        <v>221</v>
      </c>
      <c r="B42" s="323"/>
      <c r="C42" s="324"/>
      <c r="D42" s="325" t="s">
        <v>133</v>
      </c>
      <c r="E42" s="331">
        <v>793305</v>
      </c>
      <c r="F42" s="331">
        <v>793305</v>
      </c>
      <c r="G42" s="331"/>
      <c r="H42" s="331"/>
      <c r="I42" s="331"/>
      <c r="J42" s="331"/>
      <c r="K42" s="331"/>
      <c r="L42" s="331"/>
    </row>
    <row r="43" spans="1:12" s="307" customFormat="1" ht="20.25" customHeight="1">
      <c r="A43" s="322">
        <v>22101</v>
      </c>
      <c r="B43" s="323"/>
      <c r="C43" s="324"/>
      <c r="D43" s="325" t="s">
        <v>134</v>
      </c>
      <c r="E43" s="331">
        <v>241768</v>
      </c>
      <c r="F43" s="331">
        <v>241768</v>
      </c>
      <c r="G43" s="331"/>
      <c r="H43" s="331"/>
      <c r="I43" s="331"/>
      <c r="J43" s="331"/>
      <c r="K43" s="331"/>
      <c r="L43" s="331"/>
    </row>
    <row r="44" spans="1:12" s="307" customFormat="1" ht="20.25" customHeight="1">
      <c r="A44" s="322">
        <v>2210103</v>
      </c>
      <c r="B44" s="323"/>
      <c r="C44" s="324"/>
      <c r="D44" s="325" t="s">
        <v>135</v>
      </c>
      <c r="E44" s="331">
        <v>241768</v>
      </c>
      <c r="F44" s="331">
        <v>241768</v>
      </c>
      <c r="G44" s="331"/>
      <c r="H44" s="331"/>
      <c r="I44" s="331"/>
      <c r="J44" s="331"/>
      <c r="K44" s="331"/>
      <c r="L44" s="331"/>
    </row>
    <row r="45" spans="1:12" s="307" customFormat="1" ht="20.25" customHeight="1">
      <c r="A45" s="322">
        <v>22102</v>
      </c>
      <c r="B45" s="323"/>
      <c r="C45" s="324"/>
      <c r="D45" s="325" t="s">
        <v>136</v>
      </c>
      <c r="E45" s="331">
        <v>551537</v>
      </c>
      <c r="F45" s="331">
        <v>551537</v>
      </c>
      <c r="G45" s="331"/>
      <c r="H45" s="331"/>
      <c r="I45" s="331"/>
      <c r="J45" s="331"/>
      <c r="K45" s="331"/>
      <c r="L45" s="331"/>
    </row>
    <row r="46" spans="1:12" s="307" customFormat="1" ht="20.25" customHeight="1">
      <c r="A46" s="322">
        <v>2210201</v>
      </c>
      <c r="B46" s="323"/>
      <c r="C46" s="324"/>
      <c r="D46" s="325" t="s">
        <v>137</v>
      </c>
      <c r="E46" s="331">
        <v>551537</v>
      </c>
      <c r="F46" s="331">
        <v>551537</v>
      </c>
      <c r="G46" s="331"/>
      <c r="H46" s="331"/>
      <c r="I46" s="331"/>
      <c r="J46" s="331"/>
      <c r="K46" s="331"/>
      <c r="L46" s="331"/>
    </row>
    <row r="47" spans="1:12" s="307" customFormat="1" ht="20.25" customHeight="1">
      <c r="A47" s="322">
        <v>229</v>
      </c>
      <c r="B47" s="323"/>
      <c r="C47" s="324"/>
      <c r="D47" s="325" t="s">
        <v>138</v>
      </c>
      <c r="E47" s="331">
        <v>1510940</v>
      </c>
      <c r="F47" s="331">
        <v>1510940</v>
      </c>
      <c r="G47" s="331"/>
      <c r="H47" s="331"/>
      <c r="I47" s="331"/>
      <c r="J47" s="331"/>
      <c r="K47" s="331"/>
      <c r="L47" s="331"/>
    </row>
    <row r="48" spans="1:12" s="307" customFormat="1" ht="20.25" customHeight="1">
      <c r="A48" s="322">
        <v>22960</v>
      </c>
      <c r="B48" s="323"/>
      <c r="C48" s="324"/>
      <c r="D48" s="325" t="s">
        <v>139</v>
      </c>
      <c r="E48" s="331">
        <v>1510940</v>
      </c>
      <c r="F48" s="331">
        <v>1510940</v>
      </c>
      <c r="G48" s="331"/>
      <c r="H48" s="331"/>
      <c r="I48" s="331"/>
      <c r="J48" s="331"/>
      <c r="K48" s="331"/>
      <c r="L48" s="331"/>
    </row>
    <row r="49" spans="1:12" s="307" customFormat="1" ht="20.25" customHeight="1">
      <c r="A49" s="322">
        <v>2296002</v>
      </c>
      <c r="B49" s="323"/>
      <c r="C49" s="324"/>
      <c r="D49" s="325" t="s">
        <v>140</v>
      </c>
      <c r="E49" s="331">
        <v>1510940</v>
      </c>
      <c r="F49" s="331">
        <v>1510940</v>
      </c>
      <c r="G49" s="331"/>
      <c r="H49" s="331"/>
      <c r="I49" s="331"/>
      <c r="J49" s="331"/>
      <c r="K49" s="331"/>
      <c r="L49" s="331"/>
    </row>
    <row r="50" spans="1:12" s="307" customFormat="1" ht="20.25" customHeight="1">
      <c r="A50" s="332" t="s">
        <v>141</v>
      </c>
      <c r="B50" s="332"/>
      <c r="C50" s="332"/>
      <c r="D50" s="332"/>
      <c r="E50" s="332"/>
      <c r="F50" s="332"/>
      <c r="G50" s="332"/>
      <c r="H50" s="332"/>
      <c r="I50" s="332"/>
      <c r="J50" s="332"/>
      <c r="K50" s="332"/>
      <c r="L50" s="333"/>
    </row>
    <row r="51" spans="5:12" s="307" customFormat="1" ht="26.25" customHeight="1">
      <c r="E51" s="333"/>
      <c r="F51" s="333"/>
      <c r="G51" s="333"/>
      <c r="H51" s="333"/>
      <c r="I51" s="333"/>
      <c r="J51" s="333"/>
      <c r="K51" s="333"/>
      <c r="L51" s="333"/>
    </row>
    <row r="52" spans="5:12" s="307" customFormat="1" ht="26.25" customHeight="1">
      <c r="E52" s="333"/>
      <c r="F52" s="333"/>
      <c r="G52" s="333"/>
      <c r="H52" s="333"/>
      <c r="I52" s="333"/>
      <c r="J52" s="333"/>
      <c r="K52" s="333"/>
      <c r="L52" s="333"/>
    </row>
    <row r="53" spans="5:12" s="307" customFormat="1" ht="26.25" customHeight="1">
      <c r="E53" s="333"/>
      <c r="F53" s="333"/>
      <c r="G53" s="333"/>
      <c r="H53" s="333"/>
      <c r="I53" s="333"/>
      <c r="J53" s="333"/>
      <c r="K53" s="333"/>
      <c r="L53" s="333"/>
    </row>
    <row r="54" spans="5:12" s="307" customFormat="1" ht="26.25" customHeight="1">
      <c r="E54" s="333"/>
      <c r="F54" s="333"/>
      <c r="G54" s="333"/>
      <c r="H54" s="333"/>
      <c r="I54" s="333"/>
      <c r="J54" s="333"/>
      <c r="K54" s="333"/>
      <c r="L54" s="333"/>
    </row>
    <row r="55" spans="5:12" s="307" customFormat="1" ht="26.25" customHeight="1">
      <c r="E55" s="333"/>
      <c r="F55" s="333"/>
      <c r="G55" s="333"/>
      <c r="H55" s="333"/>
      <c r="I55" s="333"/>
      <c r="J55" s="333"/>
      <c r="K55" s="333"/>
      <c r="L55" s="333"/>
    </row>
    <row r="56" spans="5:12" s="307" customFormat="1" ht="26.25" customHeight="1">
      <c r="E56" s="333"/>
      <c r="F56" s="333"/>
      <c r="G56" s="333"/>
      <c r="H56" s="333"/>
      <c r="I56" s="333"/>
      <c r="J56" s="333"/>
      <c r="K56" s="333"/>
      <c r="L56" s="333"/>
    </row>
    <row r="57" spans="5:12" s="307" customFormat="1" ht="26.25" customHeight="1">
      <c r="E57" s="333"/>
      <c r="F57" s="333"/>
      <c r="G57" s="333"/>
      <c r="H57" s="333"/>
      <c r="I57" s="333"/>
      <c r="J57" s="333"/>
      <c r="K57" s="333"/>
      <c r="L57" s="333"/>
    </row>
    <row r="58" spans="5:12" s="307" customFormat="1" ht="26.25" customHeight="1">
      <c r="E58" s="333"/>
      <c r="F58" s="333"/>
      <c r="G58" s="333"/>
      <c r="H58" s="333"/>
      <c r="I58" s="333"/>
      <c r="J58" s="333"/>
      <c r="K58" s="333"/>
      <c r="L58" s="333"/>
    </row>
    <row r="59" spans="5:12" s="307" customFormat="1" ht="26.25" customHeight="1">
      <c r="E59" s="333"/>
      <c r="F59" s="333"/>
      <c r="G59" s="333"/>
      <c r="H59" s="333"/>
      <c r="I59" s="333"/>
      <c r="J59" s="333"/>
      <c r="K59" s="333"/>
      <c r="L59" s="333"/>
    </row>
    <row r="60" spans="5:12" s="307" customFormat="1" ht="26.25" customHeight="1">
      <c r="E60" s="333"/>
      <c r="F60" s="333"/>
      <c r="G60" s="333"/>
      <c r="H60" s="333"/>
      <c r="I60" s="333"/>
      <c r="J60" s="333"/>
      <c r="K60" s="333"/>
      <c r="L60" s="333"/>
    </row>
    <row r="61" spans="5:12" s="307" customFormat="1" ht="26.25" customHeight="1">
      <c r="E61" s="333"/>
      <c r="F61" s="333"/>
      <c r="G61" s="333"/>
      <c r="H61" s="333"/>
      <c r="I61" s="333"/>
      <c r="J61" s="333"/>
      <c r="K61" s="333"/>
      <c r="L61" s="333"/>
    </row>
    <row r="62" spans="5:12" s="307" customFormat="1" ht="26.25" customHeight="1">
      <c r="E62" s="333"/>
      <c r="F62" s="333"/>
      <c r="G62" s="333"/>
      <c r="H62" s="333"/>
      <c r="I62" s="333"/>
      <c r="J62" s="333"/>
      <c r="K62" s="333"/>
      <c r="L62" s="333"/>
    </row>
    <row r="63" spans="5:12" s="307" customFormat="1" ht="26.25" customHeight="1">
      <c r="E63" s="333"/>
      <c r="F63" s="333"/>
      <c r="G63" s="333"/>
      <c r="H63" s="333"/>
      <c r="I63" s="333"/>
      <c r="J63" s="333"/>
      <c r="K63" s="333"/>
      <c r="L63" s="333"/>
    </row>
    <row r="64" spans="5:12" s="307" customFormat="1" ht="26.25" customHeight="1">
      <c r="E64" s="333"/>
      <c r="F64" s="333"/>
      <c r="G64" s="333"/>
      <c r="H64" s="333"/>
      <c r="I64" s="333"/>
      <c r="J64" s="333"/>
      <c r="K64" s="333"/>
      <c r="L64" s="333"/>
    </row>
    <row r="65" spans="5:12" s="307" customFormat="1" ht="26.25" customHeight="1">
      <c r="E65" s="333"/>
      <c r="F65" s="333"/>
      <c r="G65" s="333"/>
      <c r="H65" s="333"/>
      <c r="I65" s="333"/>
      <c r="J65" s="333"/>
      <c r="K65" s="333"/>
      <c r="L65" s="333"/>
    </row>
    <row r="66" spans="5:12" s="307" customFormat="1" ht="26.25" customHeight="1">
      <c r="E66" s="333"/>
      <c r="F66" s="333"/>
      <c r="G66" s="333"/>
      <c r="H66" s="333"/>
      <c r="I66" s="333"/>
      <c r="J66" s="333"/>
      <c r="K66" s="333"/>
      <c r="L66" s="333"/>
    </row>
    <row r="67" spans="5:12" s="307" customFormat="1" ht="26.25" customHeight="1">
      <c r="E67" s="333"/>
      <c r="F67" s="333"/>
      <c r="G67" s="333"/>
      <c r="H67" s="333"/>
      <c r="I67" s="333"/>
      <c r="J67" s="333"/>
      <c r="K67" s="333"/>
      <c r="L67" s="333"/>
    </row>
    <row r="68" spans="5:12" s="307" customFormat="1" ht="26.25" customHeight="1">
      <c r="E68" s="333"/>
      <c r="F68" s="333"/>
      <c r="G68" s="333"/>
      <c r="H68" s="333"/>
      <c r="I68" s="333"/>
      <c r="J68" s="333"/>
      <c r="K68" s="333"/>
      <c r="L68" s="333"/>
    </row>
    <row r="69" spans="5:12" s="307" customFormat="1" ht="26.25" customHeight="1">
      <c r="E69" s="333"/>
      <c r="F69" s="333"/>
      <c r="G69" s="333"/>
      <c r="H69" s="333"/>
      <c r="I69" s="333"/>
      <c r="J69" s="333"/>
      <c r="K69" s="333"/>
      <c r="L69" s="333"/>
    </row>
    <row r="70" spans="5:12" s="307" customFormat="1" ht="26.25" customHeight="1">
      <c r="E70" s="333"/>
      <c r="F70" s="333"/>
      <c r="G70" s="333"/>
      <c r="H70" s="333"/>
      <c r="I70" s="333"/>
      <c r="J70" s="333"/>
      <c r="K70" s="333"/>
      <c r="L70" s="333"/>
    </row>
    <row r="71" spans="5:12" s="307" customFormat="1" ht="26.25" customHeight="1">
      <c r="E71" s="333"/>
      <c r="F71" s="333"/>
      <c r="G71" s="333"/>
      <c r="H71" s="333"/>
      <c r="I71" s="333"/>
      <c r="J71" s="333"/>
      <c r="K71" s="333"/>
      <c r="L71" s="333"/>
    </row>
    <row r="72" spans="5:12" s="307" customFormat="1" ht="26.25" customHeight="1">
      <c r="E72" s="333"/>
      <c r="F72" s="333"/>
      <c r="G72" s="333"/>
      <c r="H72" s="333"/>
      <c r="I72" s="333"/>
      <c r="J72" s="333"/>
      <c r="K72" s="333"/>
      <c r="L72" s="333"/>
    </row>
    <row r="73" spans="5:12" s="307" customFormat="1" ht="26.25" customHeight="1">
      <c r="E73" s="333"/>
      <c r="F73" s="333"/>
      <c r="G73" s="333"/>
      <c r="H73" s="333"/>
      <c r="I73" s="333"/>
      <c r="J73" s="333"/>
      <c r="K73" s="333"/>
      <c r="L73" s="333"/>
    </row>
    <row r="74" spans="5:12" s="307" customFormat="1" ht="26.25" customHeight="1">
      <c r="E74" s="333"/>
      <c r="F74" s="333"/>
      <c r="G74" s="333"/>
      <c r="H74" s="333"/>
      <c r="I74" s="333"/>
      <c r="J74" s="333"/>
      <c r="K74" s="333"/>
      <c r="L74" s="333"/>
    </row>
    <row r="75" spans="5:12" s="307" customFormat="1" ht="26.25" customHeight="1">
      <c r="E75" s="333"/>
      <c r="F75" s="333"/>
      <c r="G75" s="333"/>
      <c r="H75" s="333"/>
      <c r="I75" s="333"/>
      <c r="J75" s="333"/>
      <c r="K75" s="333"/>
      <c r="L75" s="333"/>
    </row>
    <row r="76" spans="5:12" s="307" customFormat="1" ht="26.25" customHeight="1">
      <c r="E76" s="333"/>
      <c r="F76" s="333"/>
      <c r="G76" s="333"/>
      <c r="H76" s="333"/>
      <c r="I76" s="333"/>
      <c r="J76" s="333"/>
      <c r="K76" s="333"/>
      <c r="L76" s="333"/>
    </row>
    <row r="77" spans="5:12" s="307" customFormat="1" ht="26.25" customHeight="1">
      <c r="E77" s="333"/>
      <c r="F77" s="333"/>
      <c r="G77" s="333"/>
      <c r="H77" s="333"/>
      <c r="I77" s="333"/>
      <c r="J77" s="333"/>
      <c r="K77" s="333"/>
      <c r="L77" s="333"/>
    </row>
    <row r="78" spans="5:12" s="307" customFormat="1" ht="26.25" customHeight="1">
      <c r="E78" s="333"/>
      <c r="F78" s="333"/>
      <c r="G78" s="333"/>
      <c r="H78" s="333"/>
      <c r="I78" s="333"/>
      <c r="J78" s="333"/>
      <c r="K78" s="333"/>
      <c r="L78" s="333"/>
    </row>
    <row r="79" spans="5:12" s="307" customFormat="1" ht="26.25" customHeight="1">
      <c r="E79" s="333"/>
      <c r="F79" s="333"/>
      <c r="G79" s="333"/>
      <c r="H79" s="333"/>
      <c r="I79" s="333"/>
      <c r="J79" s="333"/>
      <c r="K79" s="333"/>
      <c r="L79" s="333"/>
    </row>
    <row r="80" spans="5:12" s="307" customFormat="1" ht="26.25" customHeight="1">
      <c r="E80" s="333"/>
      <c r="F80" s="333"/>
      <c r="G80" s="333"/>
      <c r="H80" s="333"/>
      <c r="I80" s="333"/>
      <c r="J80" s="333"/>
      <c r="K80" s="333"/>
      <c r="L80" s="333"/>
    </row>
    <row r="81" spans="5:12" s="307" customFormat="1" ht="26.25" customHeight="1">
      <c r="E81" s="333"/>
      <c r="F81" s="333"/>
      <c r="G81" s="333"/>
      <c r="H81" s="333"/>
      <c r="I81" s="333"/>
      <c r="J81" s="333"/>
      <c r="K81" s="333"/>
      <c r="L81" s="333"/>
    </row>
    <row r="82" spans="5:12" s="307" customFormat="1" ht="26.25" customHeight="1">
      <c r="E82" s="333"/>
      <c r="F82" s="333"/>
      <c r="G82" s="333"/>
      <c r="H82" s="333"/>
      <c r="I82" s="333"/>
      <c r="J82" s="333"/>
      <c r="K82" s="333"/>
      <c r="L82" s="333"/>
    </row>
    <row r="83" spans="5:12" s="307" customFormat="1" ht="26.25" customHeight="1">
      <c r="E83" s="333"/>
      <c r="F83" s="333"/>
      <c r="G83" s="333"/>
      <c r="H83" s="333"/>
      <c r="I83" s="333"/>
      <c r="J83" s="333"/>
      <c r="K83" s="333"/>
      <c r="L83" s="333"/>
    </row>
    <row r="84" spans="5:12" s="307" customFormat="1" ht="26.25" customHeight="1">
      <c r="E84" s="333"/>
      <c r="F84" s="333"/>
      <c r="G84" s="333"/>
      <c r="H84" s="333"/>
      <c r="I84" s="333"/>
      <c r="J84" s="333"/>
      <c r="K84" s="333"/>
      <c r="L84" s="333"/>
    </row>
    <row r="85" spans="5:12" s="307" customFormat="1" ht="26.25" customHeight="1">
      <c r="E85" s="333"/>
      <c r="F85" s="333"/>
      <c r="G85" s="333"/>
      <c r="H85" s="333"/>
      <c r="I85" s="333"/>
      <c r="J85" s="333"/>
      <c r="K85" s="333"/>
      <c r="L85" s="333"/>
    </row>
    <row r="86" spans="5:12" s="307" customFormat="1" ht="26.25" customHeight="1">
      <c r="E86" s="333"/>
      <c r="F86" s="333"/>
      <c r="G86" s="333"/>
      <c r="H86" s="333"/>
      <c r="I86" s="333"/>
      <c r="J86" s="333"/>
      <c r="K86" s="333"/>
      <c r="L86" s="333"/>
    </row>
    <row r="87" spans="5:12" s="307" customFormat="1" ht="26.25" customHeight="1">
      <c r="E87" s="333"/>
      <c r="F87" s="333"/>
      <c r="G87" s="333"/>
      <c r="H87" s="333"/>
      <c r="I87" s="333"/>
      <c r="J87" s="333"/>
      <c r="K87" s="333"/>
      <c r="L87" s="333"/>
    </row>
    <row r="88" spans="5:12" s="307" customFormat="1" ht="26.25" customHeight="1">
      <c r="E88" s="333"/>
      <c r="F88" s="333"/>
      <c r="G88" s="333"/>
      <c r="H88" s="333"/>
      <c r="I88" s="333"/>
      <c r="J88" s="333"/>
      <c r="K88" s="333"/>
      <c r="L88" s="333"/>
    </row>
    <row r="89" spans="5:12" s="307" customFormat="1" ht="26.25" customHeight="1">
      <c r="E89" s="333"/>
      <c r="F89" s="333"/>
      <c r="G89" s="333"/>
      <c r="H89" s="333"/>
      <c r="I89" s="333"/>
      <c r="J89" s="333"/>
      <c r="K89" s="333"/>
      <c r="L89" s="333"/>
    </row>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19.5" customHeight="1"/>
    <row r="250" ht="19.5" customHeight="1"/>
    <row r="251" ht="19.5" customHeight="1"/>
    <row r="252" ht="19.5" customHeight="1"/>
  </sheetData>
  <sheetProtection/>
  <mergeCells count="5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36">
      <selection activeCell="A50" sqref="A1:J50"/>
    </sheetView>
  </sheetViews>
  <sheetFormatPr defaultColWidth="9.00390625" defaultRowHeight="14.25"/>
  <cols>
    <col min="1" max="2" width="4.50390625" style="308" customWidth="1"/>
    <col min="3" max="3" width="4.625" style="308" customWidth="1"/>
    <col min="4" max="4" width="30.125" style="308" customWidth="1"/>
    <col min="5" max="10" width="15.25390625" style="309" customWidth="1"/>
    <col min="11" max="16384" width="9.00390625" style="308" customWidth="1"/>
  </cols>
  <sheetData>
    <row r="1" spans="1:10" s="154" customFormat="1" ht="36" customHeight="1">
      <c r="A1" s="294" t="s">
        <v>142</v>
      </c>
      <c r="B1" s="294"/>
      <c r="C1" s="294"/>
      <c r="D1" s="294"/>
      <c r="E1" s="294"/>
      <c r="F1" s="294"/>
      <c r="G1" s="294"/>
      <c r="H1" s="294"/>
      <c r="I1" s="294"/>
      <c r="J1" s="294"/>
    </row>
    <row r="2" spans="1:10" s="154" customFormat="1" ht="18" customHeight="1">
      <c r="A2" s="196"/>
      <c r="B2" s="196"/>
      <c r="C2" s="196"/>
      <c r="D2" s="196"/>
      <c r="E2" s="310"/>
      <c r="F2" s="310"/>
      <c r="G2" s="310"/>
      <c r="H2" s="310"/>
      <c r="I2" s="310"/>
      <c r="J2" s="327" t="s">
        <v>143</v>
      </c>
    </row>
    <row r="3" spans="1:10" s="173" customFormat="1" ht="20.25" customHeight="1">
      <c r="A3" s="190" t="s">
        <v>2</v>
      </c>
      <c r="B3" s="198"/>
      <c r="C3" s="198"/>
      <c r="D3" s="198"/>
      <c r="E3" s="311"/>
      <c r="F3" s="312"/>
      <c r="G3" s="311"/>
      <c r="H3" s="311"/>
      <c r="I3" s="311"/>
      <c r="J3" s="328" t="s">
        <v>3</v>
      </c>
    </row>
    <row r="4" spans="1:10" s="171" customFormat="1" ht="20.25" customHeight="1">
      <c r="A4" s="313" t="s">
        <v>6</v>
      </c>
      <c r="B4" s="314"/>
      <c r="C4" s="314" t="s">
        <v>11</v>
      </c>
      <c r="D4" s="314" t="s">
        <v>11</v>
      </c>
      <c r="E4" s="315" t="s">
        <v>74</v>
      </c>
      <c r="F4" s="315" t="s">
        <v>144</v>
      </c>
      <c r="G4" s="315" t="s">
        <v>145</v>
      </c>
      <c r="H4" s="315" t="s">
        <v>146</v>
      </c>
      <c r="I4" s="315" t="s">
        <v>147</v>
      </c>
      <c r="J4" s="315" t="s">
        <v>148</v>
      </c>
    </row>
    <row r="5" spans="1:10" s="171" customFormat="1" ht="20.25" customHeight="1">
      <c r="A5" s="202" t="s">
        <v>93</v>
      </c>
      <c r="B5" s="203"/>
      <c r="C5" s="203"/>
      <c r="D5" s="209" t="s">
        <v>94</v>
      </c>
      <c r="E5" s="225"/>
      <c r="F5" s="225" t="s">
        <v>11</v>
      </c>
      <c r="G5" s="225" t="s">
        <v>11</v>
      </c>
      <c r="H5" s="225" t="s">
        <v>11</v>
      </c>
      <c r="I5" s="225" t="s">
        <v>11</v>
      </c>
      <c r="J5" s="225" t="s">
        <v>11</v>
      </c>
    </row>
    <row r="6" spans="1:10" s="171" customFormat="1" ht="20.25" customHeight="1">
      <c r="A6" s="202"/>
      <c r="B6" s="203" t="s">
        <v>11</v>
      </c>
      <c r="C6" s="203" t="s">
        <v>11</v>
      </c>
      <c r="D6" s="209" t="s">
        <v>11</v>
      </c>
      <c r="E6" s="225" t="s">
        <v>11</v>
      </c>
      <c r="F6" s="225" t="s">
        <v>11</v>
      </c>
      <c r="G6" s="225" t="s">
        <v>11</v>
      </c>
      <c r="H6" s="225" t="s">
        <v>11</v>
      </c>
      <c r="I6" s="225" t="s">
        <v>11</v>
      </c>
      <c r="J6" s="225" t="s">
        <v>11</v>
      </c>
    </row>
    <row r="7" spans="1:10" s="171" customFormat="1" ht="20.25" customHeight="1">
      <c r="A7" s="202"/>
      <c r="B7" s="203" t="s">
        <v>11</v>
      </c>
      <c r="C7" s="203" t="s">
        <v>11</v>
      </c>
      <c r="D7" s="209" t="s">
        <v>11</v>
      </c>
      <c r="E7" s="225" t="s">
        <v>11</v>
      </c>
      <c r="F7" s="225" t="s">
        <v>11</v>
      </c>
      <c r="G7" s="225" t="s">
        <v>11</v>
      </c>
      <c r="H7" s="225" t="s">
        <v>11</v>
      </c>
      <c r="I7" s="225" t="s">
        <v>11</v>
      </c>
      <c r="J7" s="225" t="s">
        <v>11</v>
      </c>
    </row>
    <row r="8" spans="1:10" s="171" customFormat="1" ht="20.25" customHeight="1">
      <c r="A8" s="208" t="s">
        <v>97</v>
      </c>
      <c r="B8" s="209" t="s">
        <v>98</v>
      </c>
      <c r="C8" s="209" t="s">
        <v>99</v>
      </c>
      <c r="D8" s="209" t="s">
        <v>10</v>
      </c>
      <c r="E8" s="225" t="s">
        <v>12</v>
      </c>
      <c r="F8" s="225" t="s">
        <v>13</v>
      </c>
      <c r="G8" s="225" t="s">
        <v>19</v>
      </c>
      <c r="H8" s="225" t="s">
        <v>22</v>
      </c>
      <c r="I8" s="225" t="s">
        <v>25</v>
      </c>
      <c r="J8" s="225" t="s">
        <v>28</v>
      </c>
    </row>
    <row r="9" spans="1:10" s="171" customFormat="1" ht="20.25" customHeight="1">
      <c r="A9" s="316"/>
      <c r="B9" s="317" t="s">
        <v>11</v>
      </c>
      <c r="C9" s="317" t="s">
        <v>11</v>
      </c>
      <c r="D9" s="317" t="s">
        <v>100</v>
      </c>
      <c r="E9" s="229">
        <v>220628867.47</v>
      </c>
      <c r="F9" s="229">
        <v>197925963.47</v>
      </c>
      <c r="G9" s="229">
        <v>22702904</v>
      </c>
      <c r="H9" s="229"/>
      <c r="I9" s="229"/>
      <c r="J9" s="229"/>
    </row>
    <row r="10" spans="1:10" s="171" customFormat="1" ht="20.25" customHeight="1">
      <c r="A10" s="318">
        <v>208</v>
      </c>
      <c r="B10" s="319"/>
      <c r="C10" s="320"/>
      <c r="D10" s="143" t="s">
        <v>101</v>
      </c>
      <c r="E10" s="321">
        <v>218044191.25</v>
      </c>
      <c r="F10" s="321">
        <v>197093995.25</v>
      </c>
      <c r="G10" s="321">
        <v>20950196</v>
      </c>
      <c r="H10" s="321"/>
      <c r="I10" s="321"/>
      <c r="J10" s="321"/>
    </row>
    <row r="11" spans="1:10" s="307" customFormat="1" ht="20.25" customHeight="1">
      <c r="A11" s="143">
        <v>20802</v>
      </c>
      <c r="B11" s="143"/>
      <c r="C11" s="143"/>
      <c r="D11" s="143" t="s">
        <v>102</v>
      </c>
      <c r="E11" s="321">
        <v>17160631.23</v>
      </c>
      <c r="F11" s="321">
        <v>9412935.23</v>
      </c>
      <c r="G11" s="321">
        <v>7747696</v>
      </c>
      <c r="H11" s="321"/>
      <c r="I11" s="321"/>
      <c r="J11" s="321"/>
    </row>
    <row r="12" spans="1:10" s="307" customFormat="1" ht="20.25" customHeight="1">
      <c r="A12" s="322">
        <v>2080201</v>
      </c>
      <c r="B12" s="323"/>
      <c r="C12" s="324"/>
      <c r="D12" s="325" t="s">
        <v>103</v>
      </c>
      <c r="E12" s="321">
        <v>4933548.8</v>
      </c>
      <c r="F12" s="321">
        <v>4933548.8</v>
      </c>
      <c r="G12" s="321"/>
      <c r="H12" s="321"/>
      <c r="I12" s="321"/>
      <c r="J12" s="321"/>
    </row>
    <row r="13" spans="1:10" s="307" customFormat="1" ht="20.25" customHeight="1">
      <c r="A13" s="322">
        <v>2080207</v>
      </c>
      <c r="B13" s="323"/>
      <c r="C13" s="324"/>
      <c r="D13" s="325" t="s">
        <v>104</v>
      </c>
      <c r="E13" s="321">
        <v>403336</v>
      </c>
      <c r="F13" s="321"/>
      <c r="G13" s="321">
        <v>403336</v>
      </c>
      <c r="H13" s="321"/>
      <c r="I13" s="321"/>
      <c r="J13" s="321"/>
    </row>
    <row r="14" spans="1:10" s="307" customFormat="1" ht="20.25" customHeight="1">
      <c r="A14" s="322">
        <v>2080299</v>
      </c>
      <c r="B14" s="323"/>
      <c r="C14" s="324"/>
      <c r="D14" s="325" t="s">
        <v>105</v>
      </c>
      <c r="E14" s="321">
        <v>11823746.43</v>
      </c>
      <c r="F14" s="321">
        <v>4479386.43</v>
      </c>
      <c r="G14" s="321">
        <v>7344360</v>
      </c>
      <c r="H14" s="321"/>
      <c r="I14" s="321"/>
      <c r="J14" s="321"/>
    </row>
    <row r="15" spans="1:10" s="307" customFormat="1" ht="20.25" customHeight="1">
      <c r="A15" s="322">
        <v>20805</v>
      </c>
      <c r="B15" s="323"/>
      <c r="C15" s="324"/>
      <c r="D15" s="325" t="s">
        <v>106</v>
      </c>
      <c r="E15" s="321">
        <v>901511.56</v>
      </c>
      <c r="F15" s="321">
        <v>901511.56</v>
      </c>
      <c r="G15" s="321"/>
      <c r="H15" s="321"/>
      <c r="I15" s="321"/>
      <c r="J15" s="321"/>
    </row>
    <row r="16" spans="1:10" s="307" customFormat="1" ht="20.25" customHeight="1">
      <c r="A16" s="322">
        <v>2080501</v>
      </c>
      <c r="B16" s="323"/>
      <c r="C16" s="324"/>
      <c r="D16" s="325" t="s">
        <v>107</v>
      </c>
      <c r="E16" s="321">
        <v>355041.96</v>
      </c>
      <c r="F16" s="321">
        <v>355041.96</v>
      </c>
      <c r="G16" s="321"/>
      <c r="H16" s="321"/>
      <c r="I16" s="321"/>
      <c r="J16" s="321"/>
    </row>
    <row r="17" spans="1:10" s="307" customFormat="1" ht="20.25" customHeight="1">
      <c r="A17" s="322">
        <v>2080505</v>
      </c>
      <c r="B17" s="323"/>
      <c r="C17" s="324"/>
      <c r="D17" s="325" t="s">
        <v>108</v>
      </c>
      <c r="E17" s="321">
        <v>546469.6</v>
      </c>
      <c r="F17" s="321">
        <v>546469.6</v>
      </c>
      <c r="G17" s="321"/>
      <c r="H17" s="321"/>
      <c r="I17" s="321"/>
      <c r="J17" s="321"/>
    </row>
    <row r="18" spans="1:10" s="307" customFormat="1" ht="20.25" customHeight="1">
      <c r="A18" s="322">
        <v>20808</v>
      </c>
      <c r="B18" s="323"/>
      <c r="C18" s="324"/>
      <c r="D18" s="325" t="s">
        <v>109</v>
      </c>
      <c r="E18" s="321">
        <v>23638.8</v>
      </c>
      <c r="F18" s="321">
        <v>23638.8</v>
      </c>
      <c r="G18" s="321"/>
      <c r="H18" s="321"/>
      <c r="I18" s="321"/>
      <c r="J18" s="321"/>
    </row>
    <row r="19" spans="1:10" s="307" customFormat="1" ht="20.25" customHeight="1">
      <c r="A19" s="322">
        <v>2080801</v>
      </c>
      <c r="B19" s="323"/>
      <c r="C19" s="324"/>
      <c r="D19" s="325" t="s">
        <v>110</v>
      </c>
      <c r="E19" s="321">
        <v>23638.8</v>
      </c>
      <c r="F19" s="321">
        <v>23638.8</v>
      </c>
      <c r="G19" s="321"/>
      <c r="H19" s="321"/>
      <c r="I19" s="321"/>
      <c r="J19" s="321"/>
    </row>
    <row r="20" spans="1:10" s="307" customFormat="1" ht="20.25" customHeight="1">
      <c r="A20" s="322">
        <v>20810</v>
      </c>
      <c r="B20" s="323"/>
      <c r="C20" s="324"/>
      <c r="D20" s="325" t="s">
        <v>111</v>
      </c>
      <c r="E20" s="321">
        <v>34040718</v>
      </c>
      <c r="F20" s="321">
        <v>20838218</v>
      </c>
      <c r="G20" s="321">
        <v>13202500</v>
      </c>
      <c r="H20" s="321"/>
      <c r="I20" s="321"/>
      <c r="J20" s="321"/>
    </row>
    <row r="21" spans="1:10" s="307" customFormat="1" ht="20.25" customHeight="1">
      <c r="A21" s="322">
        <v>2081001</v>
      </c>
      <c r="B21" s="323"/>
      <c r="C21" s="324"/>
      <c r="D21" s="325" t="s">
        <v>112</v>
      </c>
      <c r="E21" s="321">
        <v>5098000</v>
      </c>
      <c r="F21" s="321">
        <v>5098000</v>
      </c>
      <c r="G21" s="321"/>
      <c r="H21" s="321"/>
      <c r="I21" s="321"/>
      <c r="J21" s="321"/>
    </row>
    <row r="22" spans="1:10" s="307" customFormat="1" ht="20.25" customHeight="1">
      <c r="A22" s="322">
        <v>2081002</v>
      </c>
      <c r="B22" s="323"/>
      <c r="C22" s="324"/>
      <c r="D22" s="325" t="s">
        <v>113</v>
      </c>
      <c r="E22" s="321">
        <v>13135118</v>
      </c>
      <c r="F22" s="321">
        <v>13135118</v>
      </c>
      <c r="G22" s="321"/>
      <c r="H22" s="321"/>
      <c r="I22" s="321"/>
      <c r="J22" s="321"/>
    </row>
    <row r="23" spans="1:10" s="307" customFormat="1" ht="20.25" customHeight="1">
      <c r="A23" s="322">
        <v>2081004</v>
      </c>
      <c r="B23" s="323"/>
      <c r="C23" s="324"/>
      <c r="D23" s="325" t="s">
        <v>114</v>
      </c>
      <c r="E23" s="321">
        <v>15807600</v>
      </c>
      <c r="F23" s="321">
        <v>2605100</v>
      </c>
      <c r="G23" s="321">
        <v>13202500</v>
      </c>
      <c r="H23" s="321"/>
      <c r="I23" s="321"/>
      <c r="J23" s="321"/>
    </row>
    <row r="24" spans="1:10" s="307" customFormat="1" ht="20.25" customHeight="1">
      <c r="A24" s="322">
        <v>20811</v>
      </c>
      <c r="B24" s="323"/>
      <c r="C24" s="324"/>
      <c r="D24" s="325" t="s">
        <v>115</v>
      </c>
      <c r="E24" s="321">
        <v>10474470</v>
      </c>
      <c r="F24" s="321">
        <v>10474470</v>
      </c>
      <c r="G24" s="321"/>
      <c r="H24" s="321"/>
      <c r="I24" s="321"/>
      <c r="J24" s="321"/>
    </row>
    <row r="25" spans="1:10" s="307" customFormat="1" ht="20.25" customHeight="1">
      <c r="A25" s="322">
        <v>2081107</v>
      </c>
      <c r="B25" s="323"/>
      <c r="C25" s="324"/>
      <c r="D25" s="325" t="s">
        <v>116</v>
      </c>
      <c r="E25" s="321">
        <v>10474470</v>
      </c>
      <c r="F25" s="321">
        <v>10474470</v>
      </c>
      <c r="G25" s="321"/>
      <c r="H25" s="321"/>
      <c r="I25" s="321"/>
      <c r="J25" s="321"/>
    </row>
    <row r="26" spans="1:10" s="307" customFormat="1" ht="20.25" customHeight="1">
      <c r="A26" s="322">
        <v>20819</v>
      </c>
      <c r="B26" s="323"/>
      <c r="C26" s="324"/>
      <c r="D26" s="325" t="s">
        <v>117</v>
      </c>
      <c r="E26" s="321">
        <v>132016641.8</v>
      </c>
      <c r="F26" s="321">
        <v>132016641.8</v>
      </c>
      <c r="G26" s="321"/>
      <c r="H26" s="321"/>
      <c r="I26" s="321"/>
      <c r="J26" s="321"/>
    </row>
    <row r="27" spans="1:10" s="307" customFormat="1" ht="20.25" customHeight="1">
      <c r="A27" s="322">
        <v>2081901</v>
      </c>
      <c r="B27" s="323"/>
      <c r="C27" s="324"/>
      <c r="D27" s="325" t="s">
        <v>118</v>
      </c>
      <c r="E27" s="321">
        <v>17320835</v>
      </c>
      <c r="F27" s="321">
        <v>17320835</v>
      </c>
      <c r="G27" s="321"/>
      <c r="H27" s="321"/>
      <c r="I27" s="321"/>
      <c r="J27" s="321"/>
    </row>
    <row r="28" spans="1:10" s="307" customFormat="1" ht="20.25" customHeight="1">
      <c r="A28" s="322">
        <v>2081902</v>
      </c>
      <c r="B28" s="323"/>
      <c r="C28" s="324"/>
      <c r="D28" s="325" t="s">
        <v>119</v>
      </c>
      <c r="E28" s="321">
        <v>114695806.8</v>
      </c>
      <c r="F28" s="321">
        <v>114695806.8</v>
      </c>
      <c r="G28" s="321"/>
      <c r="H28" s="321"/>
      <c r="I28" s="321"/>
      <c r="J28" s="321"/>
    </row>
    <row r="29" spans="1:10" s="307" customFormat="1" ht="20.25" customHeight="1">
      <c r="A29" s="322">
        <v>20820</v>
      </c>
      <c r="B29" s="323"/>
      <c r="C29" s="324"/>
      <c r="D29" s="325" t="s">
        <v>120</v>
      </c>
      <c r="E29" s="321">
        <v>3146825.66</v>
      </c>
      <c r="F29" s="321">
        <v>3146825.66</v>
      </c>
      <c r="G29" s="321"/>
      <c r="H29" s="321"/>
      <c r="I29" s="321"/>
      <c r="J29" s="321"/>
    </row>
    <row r="30" spans="1:10" s="307" customFormat="1" ht="20.25" customHeight="1">
      <c r="A30" s="322">
        <v>2082001</v>
      </c>
      <c r="B30" s="323"/>
      <c r="C30" s="324"/>
      <c r="D30" s="325" t="s">
        <v>121</v>
      </c>
      <c r="E30" s="321">
        <v>2790146</v>
      </c>
      <c r="F30" s="321">
        <v>2790146</v>
      </c>
      <c r="G30" s="321"/>
      <c r="H30" s="321"/>
      <c r="I30" s="321"/>
      <c r="J30" s="321"/>
    </row>
    <row r="31" spans="1:10" s="307" customFormat="1" ht="20.25" customHeight="1">
      <c r="A31" s="322">
        <v>2082002</v>
      </c>
      <c r="B31" s="323"/>
      <c r="C31" s="324"/>
      <c r="D31" s="325" t="s">
        <v>122</v>
      </c>
      <c r="E31" s="321">
        <v>356679.66</v>
      </c>
      <c r="F31" s="321">
        <v>356679.66</v>
      </c>
      <c r="G31" s="321"/>
      <c r="H31" s="321"/>
      <c r="I31" s="321"/>
      <c r="J31" s="321"/>
    </row>
    <row r="32" spans="1:10" s="307" customFormat="1" ht="20.25" customHeight="1">
      <c r="A32" s="322">
        <v>20821</v>
      </c>
      <c r="B32" s="323"/>
      <c r="C32" s="324"/>
      <c r="D32" s="325" t="s">
        <v>123</v>
      </c>
      <c r="E32" s="321">
        <v>19105025</v>
      </c>
      <c r="F32" s="321">
        <v>19105025</v>
      </c>
      <c r="G32" s="321"/>
      <c r="H32" s="321"/>
      <c r="I32" s="321"/>
      <c r="J32" s="321"/>
    </row>
    <row r="33" spans="1:10" s="307" customFormat="1" ht="20.25" customHeight="1">
      <c r="A33" s="322">
        <v>2082102</v>
      </c>
      <c r="B33" s="323"/>
      <c r="C33" s="324"/>
      <c r="D33" s="325" t="s">
        <v>124</v>
      </c>
      <c r="E33" s="321">
        <v>19105025</v>
      </c>
      <c r="F33" s="321">
        <v>19105025</v>
      </c>
      <c r="G33" s="321"/>
      <c r="H33" s="321"/>
      <c r="I33" s="321"/>
      <c r="J33" s="321"/>
    </row>
    <row r="34" spans="1:10" s="307" customFormat="1" ht="20.25" customHeight="1">
      <c r="A34" s="322">
        <v>20825</v>
      </c>
      <c r="B34" s="323"/>
      <c r="C34" s="324"/>
      <c r="D34" s="325" t="s">
        <v>125</v>
      </c>
      <c r="E34" s="321">
        <v>1174729.2</v>
      </c>
      <c r="F34" s="321">
        <v>1174729.2</v>
      </c>
      <c r="G34" s="321"/>
      <c r="H34" s="321"/>
      <c r="I34" s="321"/>
      <c r="J34" s="321"/>
    </row>
    <row r="35" spans="1:10" s="307" customFormat="1" ht="20.25" customHeight="1">
      <c r="A35" s="322">
        <v>2082502</v>
      </c>
      <c r="B35" s="323"/>
      <c r="C35" s="324"/>
      <c r="D35" s="325" t="s">
        <v>126</v>
      </c>
      <c r="E35" s="321">
        <v>1174729.2</v>
      </c>
      <c r="F35" s="321">
        <v>1174729.2</v>
      </c>
      <c r="G35" s="321"/>
      <c r="H35" s="321"/>
      <c r="I35" s="321"/>
      <c r="J35" s="321"/>
    </row>
    <row r="36" spans="1:10" s="307" customFormat="1" ht="20.25" customHeight="1">
      <c r="A36" s="322">
        <v>210</v>
      </c>
      <c r="B36" s="323"/>
      <c r="C36" s="324"/>
      <c r="D36" s="325" t="s">
        <v>127</v>
      </c>
      <c r="E36" s="321">
        <v>280431.22</v>
      </c>
      <c r="F36" s="321">
        <v>280431.22</v>
      </c>
      <c r="G36" s="321"/>
      <c r="H36" s="321"/>
      <c r="I36" s="321"/>
      <c r="J36" s="321"/>
    </row>
    <row r="37" spans="1:10" s="307" customFormat="1" ht="20.25" customHeight="1">
      <c r="A37" s="322">
        <v>21011</v>
      </c>
      <c r="B37" s="323"/>
      <c r="C37" s="324"/>
      <c r="D37" s="325" t="s">
        <v>128</v>
      </c>
      <c r="E37" s="321">
        <v>280431.22</v>
      </c>
      <c r="F37" s="321">
        <v>280431.22</v>
      </c>
      <c r="G37" s="321"/>
      <c r="H37" s="321"/>
      <c r="I37" s="321"/>
      <c r="J37" s="321"/>
    </row>
    <row r="38" spans="1:10" s="307" customFormat="1" ht="20.25" customHeight="1">
      <c r="A38" s="322">
        <v>2101101</v>
      </c>
      <c r="B38" s="323"/>
      <c r="C38" s="324"/>
      <c r="D38" s="325" t="s">
        <v>129</v>
      </c>
      <c r="E38" s="321">
        <v>70939.5</v>
      </c>
      <c r="F38" s="321">
        <v>70939.5</v>
      </c>
      <c r="G38" s="321"/>
      <c r="H38" s="321"/>
      <c r="I38" s="321"/>
      <c r="J38" s="321"/>
    </row>
    <row r="39" spans="1:10" s="307" customFormat="1" ht="20.25" customHeight="1">
      <c r="A39" s="322">
        <v>2101102</v>
      </c>
      <c r="B39" s="323"/>
      <c r="C39" s="324"/>
      <c r="D39" s="325" t="s">
        <v>130</v>
      </c>
      <c r="E39" s="321">
        <v>91867.65</v>
      </c>
      <c r="F39" s="321">
        <v>91867.65</v>
      </c>
      <c r="G39" s="321"/>
      <c r="H39" s="321"/>
      <c r="I39" s="321"/>
      <c r="J39" s="321"/>
    </row>
    <row r="40" spans="1:10" s="307" customFormat="1" ht="20.25" customHeight="1">
      <c r="A40" s="322">
        <v>2101103</v>
      </c>
      <c r="B40" s="323"/>
      <c r="C40" s="324"/>
      <c r="D40" s="325" t="s">
        <v>131</v>
      </c>
      <c r="E40" s="321">
        <v>110793.42</v>
      </c>
      <c r="F40" s="321">
        <v>110793.42</v>
      </c>
      <c r="G40" s="321"/>
      <c r="H40" s="321"/>
      <c r="I40" s="321"/>
      <c r="J40" s="321"/>
    </row>
    <row r="41" spans="1:10" s="307" customFormat="1" ht="20.25" customHeight="1">
      <c r="A41" s="322">
        <v>2101199</v>
      </c>
      <c r="B41" s="323"/>
      <c r="C41" s="324"/>
      <c r="D41" s="325" t="s">
        <v>132</v>
      </c>
      <c r="E41" s="321">
        <v>6830.65</v>
      </c>
      <c r="F41" s="321">
        <v>6830.65</v>
      </c>
      <c r="G41" s="321"/>
      <c r="H41" s="321"/>
      <c r="I41" s="321"/>
      <c r="J41" s="321"/>
    </row>
    <row r="42" spans="1:10" s="307" customFormat="1" ht="20.25" customHeight="1">
      <c r="A42" s="322">
        <v>221</v>
      </c>
      <c r="B42" s="323"/>
      <c r="C42" s="324"/>
      <c r="D42" s="325" t="s">
        <v>133</v>
      </c>
      <c r="E42" s="321">
        <v>793305</v>
      </c>
      <c r="F42" s="321">
        <v>551537</v>
      </c>
      <c r="G42" s="321">
        <v>241768</v>
      </c>
      <c r="H42" s="321"/>
      <c r="I42" s="321"/>
      <c r="J42" s="321"/>
    </row>
    <row r="43" spans="1:10" s="307" customFormat="1" ht="20.25" customHeight="1">
      <c r="A43" s="322">
        <v>22101</v>
      </c>
      <c r="B43" s="323"/>
      <c r="C43" s="324"/>
      <c r="D43" s="325" t="s">
        <v>134</v>
      </c>
      <c r="E43" s="321">
        <v>241768</v>
      </c>
      <c r="F43" s="321"/>
      <c r="G43" s="321">
        <v>241768</v>
      </c>
      <c r="H43" s="321"/>
      <c r="I43" s="321"/>
      <c r="J43" s="321"/>
    </row>
    <row r="44" spans="1:10" s="307" customFormat="1" ht="20.25" customHeight="1">
      <c r="A44" s="322">
        <v>2210103</v>
      </c>
      <c r="B44" s="323"/>
      <c r="C44" s="324"/>
      <c r="D44" s="325" t="s">
        <v>135</v>
      </c>
      <c r="E44" s="321">
        <v>241768</v>
      </c>
      <c r="F44" s="321"/>
      <c r="G44" s="321">
        <v>241768</v>
      </c>
      <c r="H44" s="321"/>
      <c r="I44" s="321"/>
      <c r="J44" s="321"/>
    </row>
    <row r="45" spans="1:10" s="307" customFormat="1" ht="20.25" customHeight="1">
      <c r="A45" s="322">
        <v>22102</v>
      </c>
      <c r="B45" s="323"/>
      <c r="C45" s="324"/>
      <c r="D45" s="325" t="s">
        <v>136</v>
      </c>
      <c r="E45" s="321">
        <v>551537</v>
      </c>
      <c r="F45" s="321">
        <v>551537</v>
      </c>
      <c r="G45" s="321"/>
      <c r="H45" s="321"/>
      <c r="I45" s="321"/>
      <c r="J45" s="321"/>
    </row>
    <row r="46" spans="1:10" s="307" customFormat="1" ht="20.25" customHeight="1">
      <c r="A46" s="322">
        <v>2210201</v>
      </c>
      <c r="B46" s="323"/>
      <c r="C46" s="324"/>
      <c r="D46" s="325" t="s">
        <v>137</v>
      </c>
      <c r="E46" s="321">
        <v>551537</v>
      </c>
      <c r="F46" s="321">
        <v>551537</v>
      </c>
      <c r="G46" s="321"/>
      <c r="H46" s="321"/>
      <c r="I46" s="321"/>
      <c r="J46" s="321"/>
    </row>
    <row r="47" spans="1:10" s="307" customFormat="1" ht="20.25" customHeight="1">
      <c r="A47" s="322">
        <v>229</v>
      </c>
      <c r="B47" s="323"/>
      <c r="C47" s="324"/>
      <c r="D47" s="325" t="s">
        <v>138</v>
      </c>
      <c r="E47" s="321">
        <v>1510940</v>
      </c>
      <c r="F47" s="321"/>
      <c r="G47" s="321">
        <v>1510940</v>
      </c>
      <c r="H47" s="321"/>
      <c r="I47" s="321"/>
      <c r="J47" s="321"/>
    </row>
    <row r="48" spans="1:10" s="307" customFormat="1" ht="20.25" customHeight="1">
      <c r="A48" s="322">
        <v>22960</v>
      </c>
      <c r="B48" s="323"/>
      <c r="C48" s="324"/>
      <c r="D48" s="325" t="s">
        <v>139</v>
      </c>
      <c r="E48" s="321">
        <v>1510940</v>
      </c>
      <c r="F48" s="321"/>
      <c r="G48" s="321">
        <v>1510940</v>
      </c>
      <c r="H48" s="321"/>
      <c r="I48" s="321"/>
      <c r="J48" s="321"/>
    </row>
    <row r="49" spans="1:10" s="307" customFormat="1" ht="20.25" customHeight="1">
      <c r="A49" s="322">
        <v>2296002</v>
      </c>
      <c r="B49" s="323"/>
      <c r="C49" s="324"/>
      <c r="D49" s="325" t="s">
        <v>140</v>
      </c>
      <c r="E49" s="321">
        <v>1510940</v>
      </c>
      <c r="F49" s="321"/>
      <c r="G49" s="321">
        <v>1510940</v>
      </c>
      <c r="H49" s="321"/>
      <c r="I49" s="321"/>
      <c r="J49" s="321"/>
    </row>
    <row r="50" spans="1:10" s="171" customFormat="1" ht="20.25" customHeight="1">
      <c r="A50" s="326" t="s">
        <v>149</v>
      </c>
      <c r="B50" s="326"/>
      <c r="C50" s="326"/>
      <c r="D50" s="326"/>
      <c r="E50" s="326"/>
      <c r="F50" s="326"/>
      <c r="G50" s="326"/>
      <c r="H50" s="326"/>
      <c r="I50" s="326"/>
      <c r="J50" s="326"/>
    </row>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19.5" customHeight="1"/>
    <row r="194" ht="19.5" customHeight="1"/>
    <row r="195" ht="19.5" customHeight="1"/>
    <row r="196" ht="19.5" customHeight="1"/>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9">
      <selection activeCell="B40" sqref="A1:I40"/>
    </sheetView>
  </sheetViews>
  <sheetFormatPr defaultColWidth="9.00390625" defaultRowHeight="14.25"/>
  <cols>
    <col min="1" max="1" width="27.375" style="154" customWidth="1"/>
    <col min="2" max="2" width="5.375" style="154" customWidth="1"/>
    <col min="3" max="3" width="14.625" style="154" customWidth="1"/>
    <col min="4" max="4" width="45.25390625" style="154" customWidth="1"/>
    <col min="5" max="5" width="6.00390625" style="154" customWidth="1"/>
    <col min="6" max="6" width="14.50390625" style="154" customWidth="1"/>
    <col min="7" max="7" width="14.625" style="154" customWidth="1"/>
    <col min="8" max="8" width="14.00390625" style="154" customWidth="1"/>
    <col min="9" max="9" width="12.25390625" style="154" customWidth="1"/>
    <col min="10" max="16384" width="9.00390625" style="154" customWidth="1"/>
  </cols>
  <sheetData>
    <row r="1" spans="1:9" ht="25.5" customHeight="1">
      <c r="A1" s="196"/>
      <c r="B1" s="196"/>
      <c r="C1" s="196"/>
      <c r="D1" s="294" t="s">
        <v>150</v>
      </c>
      <c r="E1" s="196"/>
      <c r="F1" s="196"/>
      <c r="G1" s="196"/>
      <c r="H1" s="196"/>
      <c r="I1" s="196"/>
    </row>
    <row r="2" spans="1:9" s="171" customFormat="1" ht="18" customHeight="1">
      <c r="A2" s="196"/>
      <c r="B2" s="196"/>
      <c r="C2" s="196"/>
      <c r="D2" s="196"/>
      <c r="E2" s="196"/>
      <c r="F2" s="196"/>
      <c r="G2" s="196"/>
      <c r="H2" s="196"/>
      <c r="I2" s="306" t="s">
        <v>151</v>
      </c>
    </row>
    <row r="3" spans="1:9" s="173" customFormat="1" ht="20.25" customHeight="1">
      <c r="A3" s="190" t="s">
        <v>2</v>
      </c>
      <c r="B3" s="198"/>
      <c r="C3" s="198"/>
      <c r="D3" s="199"/>
      <c r="E3" s="198"/>
      <c r="F3" s="198"/>
      <c r="G3" s="198"/>
      <c r="H3" s="198"/>
      <c r="I3" s="54" t="s">
        <v>3</v>
      </c>
    </row>
    <row r="4" spans="1:9" s="173" customFormat="1" ht="20.25" customHeight="1">
      <c r="A4" s="295" t="s">
        <v>152</v>
      </c>
      <c r="B4" s="296"/>
      <c r="C4" s="296"/>
      <c r="D4" s="296" t="s">
        <v>153</v>
      </c>
      <c r="E4" s="296"/>
      <c r="F4" s="296" t="s">
        <v>11</v>
      </c>
      <c r="G4" s="296" t="s">
        <v>11</v>
      </c>
      <c r="H4" s="296"/>
      <c r="I4" s="296" t="s">
        <v>11</v>
      </c>
    </row>
    <row r="5" spans="1:9" s="173" customFormat="1" ht="20.25" customHeight="1">
      <c r="A5" s="297" t="s">
        <v>154</v>
      </c>
      <c r="B5" s="298" t="s">
        <v>7</v>
      </c>
      <c r="C5" s="298" t="s">
        <v>155</v>
      </c>
      <c r="D5" s="298" t="s">
        <v>156</v>
      </c>
      <c r="E5" s="298" t="s">
        <v>7</v>
      </c>
      <c r="F5" s="299" t="s">
        <v>100</v>
      </c>
      <c r="G5" s="298" t="s">
        <v>157</v>
      </c>
      <c r="H5" s="300" t="s">
        <v>158</v>
      </c>
      <c r="I5" s="300" t="s">
        <v>159</v>
      </c>
    </row>
    <row r="6" spans="1:9" s="173" customFormat="1" ht="20.25" customHeight="1">
      <c r="A6" s="297"/>
      <c r="B6" s="298" t="s">
        <v>11</v>
      </c>
      <c r="C6" s="298" t="s">
        <v>11</v>
      </c>
      <c r="D6" s="298" t="s">
        <v>11</v>
      </c>
      <c r="E6" s="298" t="s">
        <v>11</v>
      </c>
      <c r="F6" s="299" t="s">
        <v>95</v>
      </c>
      <c r="G6" s="298" t="s">
        <v>157</v>
      </c>
      <c r="H6" s="300"/>
      <c r="I6" s="300"/>
    </row>
    <row r="7" spans="1:9" s="173" customFormat="1" ht="20.25" customHeight="1">
      <c r="A7" s="301" t="s">
        <v>160</v>
      </c>
      <c r="B7" s="299" t="s">
        <v>11</v>
      </c>
      <c r="C7" s="299" t="s">
        <v>12</v>
      </c>
      <c r="D7" s="299" t="s">
        <v>160</v>
      </c>
      <c r="E7" s="299" t="s">
        <v>11</v>
      </c>
      <c r="F7" s="299" t="s">
        <v>13</v>
      </c>
      <c r="G7" s="299" t="s">
        <v>19</v>
      </c>
      <c r="H7" s="299" t="s">
        <v>22</v>
      </c>
      <c r="I7" s="299" t="s">
        <v>25</v>
      </c>
    </row>
    <row r="8" spans="1:9" s="173" customFormat="1" ht="20.25" customHeight="1">
      <c r="A8" s="302" t="s">
        <v>161</v>
      </c>
      <c r="B8" s="299" t="s">
        <v>12</v>
      </c>
      <c r="C8" s="206">
        <v>219117927.47</v>
      </c>
      <c r="D8" s="205" t="s">
        <v>15</v>
      </c>
      <c r="E8" s="299">
        <v>33</v>
      </c>
      <c r="F8" s="206"/>
      <c r="G8" s="206"/>
      <c r="H8" s="206"/>
      <c r="I8" s="206"/>
    </row>
    <row r="9" spans="1:9" s="173" customFormat="1" ht="20.25" customHeight="1">
      <c r="A9" s="302" t="s">
        <v>162</v>
      </c>
      <c r="B9" s="299" t="s">
        <v>13</v>
      </c>
      <c r="C9" s="206">
        <v>1510940</v>
      </c>
      <c r="D9" s="205" t="s">
        <v>17</v>
      </c>
      <c r="E9" s="299">
        <v>34</v>
      </c>
      <c r="F9" s="206"/>
      <c r="G9" s="206"/>
      <c r="H9" s="206"/>
      <c r="I9" s="206"/>
    </row>
    <row r="10" spans="1:9" s="173" customFormat="1" ht="20.25" customHeight="1">
      <c r="A10" s="302" t="s">
        <v>163</v>
      </c>
      <c r="B10" s="299" t="s">
        <v>19</v>
      </c>
      <c r="C10" s="207"/>
      <c r="D10" s="205" t="s">
        <v>20</v>
      </c>
      <c r="E10" s="299">
        <v>35</v>
      </c>
      <c r="F10" s="206"/>
      <c r="G10" s="206"/>
      <c r="H10" s="206"/>
      <c r="I10" s="206"/>
    </row>
    <row r="11" spans="1:9" s="173" customFormat="1" ht="20.25" customHeight="1">
      <c r="A11" s="302" t="s">
        <v>11</v>
      </c>
      <c r="B11" s="299" t="s">
        <v>22</v>
      </c>
      <c r="C11" s="207"/>
      <c r="D11" s="205" t="s">
        <v>23</v>
      </c>
      <c r="E11" s="299">
        <v>36</v>
      </c>
      <c r="F11" s="206"/>
      <c r="G11" s="206"/>
      <c r="H11" s="206"/>
      <c r="I11" s="206"/>
    </row>
    <row r="12" spans="1:9" s="173" customFormat="1" ht="20.25" customHeight="1">
      <c r="A12" s="302" t="s">
        <v>11</v>
      </c>
      <c r="B12" s="299" t="s">
        <v>25</v>
      </c>
      <c r="C12" s="207"/>
      <c r="D12" s="205" t="s">
        <v>26</v>
      </c>
      <c r="E12" s="299">
        <v>37</v>
      </c>
      <c r="F12" s="206"/>
      <c r="G12" s="206"/>
      <c r="H12" s="206"/>
      <c r="I12" s="206"/>
    </row>
    <row r="13" spans="1:9" s="173" customFormat="1" ht="20.25" customHeight="1">
      <c r="A13" s="302" t="s">
        <v>11</v>
      </c>
      <c r="B13" s="299" t="s">
        <v>28</v>
      </c>
      <c r="C13" s="207"/>
      <c r="D13" s="205" t="s">
        <v>29</v>
      </c>
      <c r="E13" s="299">
        <v>38</v>
      </c>
      <c r="F13" s="206"/>
      <c r="G13" s="206"/>
      <c r="H13" s="206"/>
      <c r="I13" s="206"/>
    </row>
    <row r="14" spans="1:9" s="173" customFormat="1" ht="20.25" customHeight="1">
      <c r="A14" s="302" t="s">
        <v>11</v>
      </c>
      <c r="B14" s="299" t="s">
        <v>31</v>
      </c>
      <c r="C14" s="207"/>
      <c r="D14" s="205" t="s">
        <v>32</v>
      </c>
      <c r="E14" s="299">
        <v>39</v>
      </c>
      <c r="F14" s="206"/>
      <c r="G14" s="206"/>
      <c r="H14" s="206"/>
      <c r="I14" s="206"/>
    </row>
    <row r="15" spans="1:9" s="173" customFormat="1" ht="20.25" customHeight="1">
      <c r="A15" s="302" t="s">
        <v>11</v>
      </c>
      <c r="B15" s="299" t="s">
        <v>34</v>
      </c>
      <c r="C15" s="207"/>
      <c r="D15" s="205" t="s">
        <v>35</v>
      </c>
      <c r="E15" s="299">
        <v>40</v>
      </c>
      <c r="F15" s="206">
        <v>218044191.25</v>
      </c>
      <c r="G15" s="206">
        <v>218044191.25</v>
      </c>
      <c r="H15" s="206"/>
      <c r="I15" s="206"/>
    </row>
    <row r="16" spans="1:9" s="173" customFormat="1" ht="20.25" customHeight="1">
      <c r="A16" s="302" t="s">
        <v>11</v>
      </c>
      <c r="B16" s="299" t="s">
        <v>36</v>
      </c>
      <c r="C16" s="207"/>
      <c r="D16" s="205" t="s">
        <v>37</v>
      </c>
      <c r="E16" s="299">
        <v>41</v>
      </c>
      <c r="F16" s="206">
        <v>280431.22</v>
      </c>
      <c r="G16" s="206">
        <v>280431.22</v>
      </c>
      <c r="H16" s="206"/>
      <c r="I16" s="206"/>
    </row>
    <row r="17" spans="1:9" s="173" customFormat="1" ht="20.25" customHeight="1">
      <c r="A17" s="302" t="s">
        <v>11</v>
      </c>
      <c r="B17" s="299" t="s">
        <v>38</v>
      </c>
      <c r="C17" s="207"/>
      <c r="D17" s="205" t="s">
        <v>39</v>
      </c>
      <c r="E17" s="299">
        <v>42</v>
      </c>
      <c r="F17" s="206"/>
      <c r="G17" s="206"/>
      <c r="H17" s="206"/>
      <c r="I17" s="206"/>
    </row>
    <row r="18" spans="1:9" s="173" customFormat="1" ht="20.25" customHeight="1">
      <c r="A18" s="302" t="s">
        <v>11</v>
      </c>
      <c r="B18" s="299" t="s">
        <v>40</v>
      </c>
      <c r="C18" s="207"/>
      <c r="D18" s="205" t="s">
        <v>41</v>
      </c>
      <c r="E18" s="299">
        <v>43</v>
      </c>
      <c r="F18" s="206"/>
      <c r="G18" s="206"/>
      <c r="H18" s="206"/>
      <c r="I18" s="206"/>
    </row>
    <row r="19" spans="1:9" s="173" customFormat="1" ht="20.25" customHeight="1">
      <c r="A19" s="302" t="s">
        <v>11</v>
      </c>
      <c r="B19" s="299" t="s">
        <v>42</v>
      </c>
      <c r="C19" s="207"/>
      <c r="D19" s="205" t="s">
        <v>43</v>
      </c>
      <c r="E19" s="299">
        <v>44</v>
      </c>
      <c r="F19" s="206"/>
      <c r="G19" s="206"/>
      <c r="H19" s="206"/>
      <c r="I19" s="206"/>
    </row>
    <row r="20" spans="1:9" s="173" customFormat="1" ht="20.25" customHeight="1">
      <c r="A20" s="302" t="s">
        <v>11</v>
      </c>
      <c r="B20" s="299" t="s">
        <v>44</v>
      </c>
      <c r="C20" s="207"/>
      <c r="D20" s="205" t="s">
        <v>45</v>
      </c>
      <c r="E20" s="299">
        <v>45</v>
      </c>
      <c r="F20" s="206"/>
      <c r="G20" s="206"/>
      <c r="H20" s="206"/>
      <c r="I20" s="206"/>
    </row>
    <row r="21" spans="1:9" s="173" customFormat="1" ht="20.25" customHeight="1">
      <c r="A21" s="302" t="s">
        <v>11</v>
      </c>
      <c r="B21" s="299" t="s">
        <v>46</v>
      </c>
      <c r="C21" s="207"/>
      <c r="D21" s="205" t="s">
        <v>47</v>
      </c>
      <c r="E21" s="299">
        <v>46</v>
      </c>
      <c r="F21" s="206"/>
      <c r="G21" s="206"/>
      <c r="H21" s="206"/>
      <c r="I21" s="206"/>
    </row>
    <row r="22" spans="1:9" s="173" customFormat="1" ht="20.25" customHeight="1">
      <c r="A22" s="302" t="s">
        <v>11</v>
      </c>
      <c r="B22" s="299" t="s">
        <v>48</v>
      </c>
      <c r="C22" s="207"/>
      <c r="D22" s="205" t="s">
        <v>49</v>
      </c>
      <c r="E22" s="299">
        <v>47</v>
      </c>
      <c r="F22" s="206"/>
      <c r="G22" s="206"/>
      <c r="H22" s="206"/>
      <c r="I22" s="206"/>
    </row>
    <row r="23" spans="1:9" s="173" customFormat="1" ht="20.25" customHeight="1">
      <c r="A23" s="302" t="s">
        <v>11</v>
      </c>
      <c r="B23" s="299" t="s">
        <v>50</v>
      </c>
      <c r="C23" s="207"/>
      <c r="D23" s="205" t="s">
        <v>51</v>
      </c>
      <c r="E23" s="299">
        <v>48</v>
      </c>
      <c r="F23" s="206"/>
      <c r="G23" s="206"/>
      <c r="H23" s="206"/>
      <c r="I23" s="206"/>
    </row>
    <row r="24" spans="1:9" s="173" customFormat="1" ht="20.25" customHeight="1">
      <c r="A24" s="302" t="s">
        <v>11</v>
      </c>
      <c r="B24" s="299" t="s">
        <v>52</v>
      </c>
      <c r="C24" s="207"/>
      <c r="D24" s="205" t="s">
        <v>53</v>
      </c>
      <c r="E24" s="299">
        <v>49</v>
      </c>
      <c r="F24" s="206"/>
      <c r="G24" s="206"/>
      <c r="H24" s="206"/>
      <c r="I24" s="206"/>
    </row>
    <row r="25" spans="1:9" s="173" customFormat="1" ht="20.25" customHeight="1">
      <c r="A25" s="302" t="s">
        <v>11</v>
      </c>
      <c r="B25" s="299" t="s">
        <v>54</v>
      </c>
      <c r="C25" s="207"/>
      <c r="D25" s="205" t="s">
        <v>55</v>
      </c>
      <c r="E25" s="299">
        <v>50</v>
      </c>
      <c r="F25" s="206"/>
      <c r="G25" s="206"/>
      <c r="H25" s="206"/>
      <c r="I25" s="206"/>
    </row>
    <row r="26" spans="1:9" s="173" customFormat="1" ht="20.25" customHeight="1">
      <c r="A26" s="302" t="s">
        <v>11</v>
      </c>
      <c r="B26" s="299" t="s">
        <v>56</v>
      </c>
      <c r="C26" s="207"/>
      <c r="D26" s="205" t="s">
        <v>57</v>
      </c>
      <c r="E26" s="299">
        <v>51</v>
      </c>
      <c r="F26" s="206">
        <v>793305</v>
      </c>
      <c r="G26" s="206">
        <v>793305</v>
      </c>
      <c r="H26" s="206"/>
      <c r="I26" s="206"/>
    </row>
    <row r="27" spans="1:9" s="173" customFormat="1" ht="20.25" customHeight="1">
      <c r="A27" s="302" t="s">
        <v>11</v>
      </c>
      <c r="B27" s="299" t="s">
        <v>58</v>
      </c>
      <c r="C27" s="207"/>
      <c r="D27" s="205" t="s">
        <v>59</v>
      </c>
      <c r="E27" s="299">
        <v>52</v>
      </c>
      <c r="F27" s="206"/>
      <c r="G27" s="206"/>
      <c r="H27" s="206"/>
      <c r="I27" s="206"/>
    </row>
    <row r="28" spans="1:9" s="173" customFormat="1" ht="20.25" customHeight="1">
      <c r="A28" s="302" t="s">
        <v>11</v>
      </c>
      <c r="B28" s="299" t="s">
        <v>60</v>
      </c>
      <c r="C28" s="207"/>
      <c r="D28" s="205" t="s">
        <v>61</v>
      </c>
      <c r="E28" s="299">
        <v>53</v>
      </c>
      <c r="F28" s="206"/>
      <c r="G28" s="206"/>
      <c r="H28" s="206"/>
      <c r="I28" s="206"/>
    </row>
    <row r="29" spans="1:9" s="173" customFormat="1" ht="20.25" customHeight="1">
      <c r="A29" s="302" t="s">
        <v>11</v>
      </c>
      <c r="B29" s="299" t="s">
        <v>62</v>
      </c>
      <c r="C29" s="207"/>
      <c r="D29" s="205" t="s">
        <v>63</v>
      </c>
      <c r="E29" s="299">
        <v>54</v>
      </c>
      <c r="F29" s="206"/>
      <c r="G29" s="206"/>
      <c r="H29" s="206"/>
      <c r="I29" s="206"/>
    </row>
    <row r="30" spans="1:9" s="173" customFormat="1" ht="20.25" customHeight="1">
      <c r="A30" s="302" t="s">
        <v>11</v>
      </c>
      <c r="B30" s="299" t="s">
        <v>64</v>
      </c>
      <c r="C30" s="207"/>
      <c r="D30" s="205" t="s">
        <v>65</v>
      </c>
      <c r="E30" s="299">
        <v>55</v>
      </c>
      <c r="F30" s="206">
        <v>1510940</v>
      </c>
      <c r="G30" s="206"/>
      <c r="H30" s="206">
        <v>1510940</v>
      </c>
      <c r="I30" s="206"/>
    </row>
    <row r="31" spans="1:9" s="173" customFormat="1" ht="20.25" customHeight="1">
      <c r="A31" s="302"/>
      <c r="B31" s="299" t="s">
        <v>66</v>
      </c>
      <c r="C31" s="207"/>
      <c r="D31" s="205" t="s">
        <v>67</v>
      </c>
      <c r="E31" s="299">
        <v>56</v>
      </c>
      <c r="F31" s="206"/>
      <c r="G31" s="206"/>
      <c r="H31" s="206"/>
      <c r="I31" s="206"/>
    </row>
    <row r="32" spans="1:9" s="173" customFormat="1" ht="20.25" customHeight="1">
      <c r="A32" s="302"/>
      <c r="B32" s="299" t="s">
        <v>68</v>
      </c>
      <c r="C32" s="207"/>
      <c r="D32" s="303" t="s">
        <v>69</v>
      </c>
      <c r="E32" s="299">
        <v>57</v>
      </c>
      <c r="F32" s="206"/>
      <c r="G32" s="206"/>
      <c r="H32" s="206"/>
      <c r="I32" s="206"/>
    </row>
    <row r="33" spans="1:9" s="173" customFormat="1" ht="20.25" customHeight="1">
      <c r="A33" s="302"/>
      <c r="B33" s="299" t="s">
        <v>70</v>
      </c>
      <c r="C33" s="207"/>
      <c r="D33" s="303" t="s">
        <v>71</v>
      </c>
      <c r="E33" s="299">
        <v>58</v>
      </c>
      <c r="F33" s="206"/>
      <c r="G33" s="206"/>
      <c r="H33" s="206"/>
      <c r="I33" s="206"/>
    </row>
    <row r="34" spans="1:9" s="173" customFormat="1" ht="20.25" customHeight="1">
      <c r="A34" s="301" t="s">
        <v>72</v>
      </c>
      <c r="B34" s="299" t="s">
        <v>73</v>
      </c>
      <c r="C34" s="206">
        <v>220628867.47</v>
      </c>
      <c r="D34" s="299" t="s">
        <v>74</v>
      </c>
      <c r="E34" s="299">
        <v>59</v>
      </c>
      <c r="F34" s="206">
        <v>220628867.47</v>
      </c>
      <c r="G34" s="206">
        <v>219117927.47</v>
      </c>
      <c r="H34" s="206">
        <v>1510940</v>
      </c>
      <c r="I34" s="207"/>
    </row>
    <row r="35" spans="1:9" s="173" customFormat="1" ht="20.25" customHeight="1">
      <c r="A35" s="302" t="s">
        <v>164</v>
      </c>
      <c r="B35" s="299" t="s">
        <v>76</v>
      </c>
      <c r="C35" s="206"/>
      <c r="D35" s="303" t="s">
        <v>165</v>
      </c>
      <c r="E35" s="299">
        <v>60</v>
      </c>
      <c r="F35" s="207"/>
      <c r="G35" s="207"/>
      <c r="H35" s="207"/>
      <c r="I35" s="207"/>
    </row>
    <row r="36" spans="1:9" s="173" customFormat="1" ht="20.25" customHeight="1">
      <c r="A36" s="302" t="s">
        <v>161</v>
      </c>
      <c r="B36" s="299" t="s">
        <v>79</v>
      </c>
      <c r="C36" s="206"/>
      <c r="D36" s="303"/>
      <c r="E36" s="299">
        <v>61</v>
      </c>
      <c r="F36" s="207"/>
      <c r="G36" s="207"/>
      <c r="H36" s="207"/>
      <c r="I36" s="207"/>
    </row>
    <row r="37" spans="1:9" s="173" customFormat="1" ht="20.25" customHeight="1">
      <c r="A37" s="302" t="s">
        <v>162</v>
      </c>
      <c r="B37" s="299" t="s">
        <v>82</v>
      </c>
      <c r="C37" s="206"/>
      <c r="D37" s="303" t="s">
        <v>11</v>
      </c>
      <c r="E37" s="299">
        <v>62</v>
      </c>
      <c r="F37" s="207"/>
      <c r="G37" s="207"/>
      <c r="H37" s="207"/>
      <c r="I37" s="207"/>
    </row>
    <row r="38" spans="1:9" s="173" customFormat="1" ht="20.25" customHeight="1">
      <c r="A38" s="302" t="s">
        <v>163</v>
      </c>
      <c r="B38" s="299" t="s">
        <v>166</v>
      </c>
      <c r="C38" s="206"/>
      <c r="D38" s="303"/>
      <c r="E38" s="299">
        <v>63</v>
      </c>
      <c r="F38" s="207"/>
      <c r="G38" s="207"/>
      <c r="H38" s="207"/>
      <c r="I38" s="207"/>
    </row>
    <row r="39" spans="1:9" s="173" customFormat="1" ht="20.25" customHeight="1">
      <c r="A39" s="301" t="s">
        <v>81</v>
      </c>
      <c r="B39" s="299" t="s">
        <v>167</v>
      </c>
      <c r="C39" s="206">
        <v>220628867.47</v>
      </c>
      <c r="D39" s="299" t="s">
        <v>81</v>
      </c>
      <c r="E39" s="299">
        <v>64</v>
      </c>
      <c r="F39" s="206">
        <v>220628867.47</v>
      </c>
      <c r="G39" s="206">
        <v>219117927.47</v>
      </c>
      <c r="H39" s="206">
        <v>1510940</v>
      </c>
      <c r="I39" s="206"/>
    </row>
    <row r="40" spans="1:9" s="173" customFormat="1" ht="20.25" customHeight="1">
      <c r="A40" s="304" t="s">
        <v>168</v>
      </c>
      <c r="B40" s="305"/>
      <c r="C40" s="305"/>
      <c r="D40" s="305"/>
      <c r="E40" s="305"/>
      <c r="F40" s="305"/>
      <c r="G40" s="305"/>
      <c r="H40" s="305"/>
      <c r="I40" s="30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9"/>
  <sheetViews>
    <sheetView workbookViewId="0" topLeftCell="D31">
      <selection activeCell="A46" sqref="A1:T46"/>
    </sheetView>
  </sheetViews>
  <sheetFormatPr defaultColWidth="9.00390625" defaultRowHeight="14.25" customHeight="1"/>
  <cols>
    <col min="1" max="3" width="3.75390625" style="240" customWidth="1"/>
    <col min="4" max="4" width="29.625" style="240" customWidth="1"/>
    <col min="5" max="6" width="8.25390625" style="240" customWidth="1"/>
    <col min="7" max="7" width="9.375" style="240" customWidth="1"/>
    <col min="8" max="8" width="15.50390625" style="241" customWidth="1"/>
    <col min="9" max="9" width="16.125" style="241" customWidth="1"/>
    <col min="10" max="10" width="14.375" style="241" customWidth="1"/>
    <col min="11" max="11" width="15.25390625" style="241" customWidth="1"/>
    <col min="12" max="12" width="14.125" style="241" customWidth="1"/>
    <col min="13" max="13" width="13.875" style="241" customWidth="1"/>
    <col min="14" max="14" width="13.375" style="241" customWidth="1"/>
    <col min="15" max="15" width="14.25390625" style="241" customWidth="1"/>
    <col min="16" max="20" width="8.25390625" style="240" customWidth="1"/>
    <col min="21" max="16384" width="9.00390625" style="240" customWidth="1"/>
  </cols>
  <sheetData>
    <row r="1" spans="1:20" ht="36" customHeight="1">
      <c r="A1" s="242" t="s">
        <v>169</v>
      </c>
      <c r="B1" s="242"/>
      <c r="C1" s="242"/>
      <c r="D1" s="242"/>
      <c r="E1" s="242"/>
      <c r="F1" s="242"/>
      <c r="G1" s="242"/>
      <c r="H1" s="242"/>
      <c r="I1" s="242"/>
      <c r="J1" s="242"/>
      <c r="K1" s="242"/>
      <c r="L1" s="242"/>
      <c r="M1" s="242"/>
      <c r="N1" s="242"/>
      <c r="O1" s="242"/>
      <c r="P1" s="242"/>
      <c r="Q1" s="242"/>
      <c r="R1" s="242"/>
      <c r="S1" s="242"/>
      <c r="T1" s="242"/>
    </row>
    <row r="2" spans="1:20" ht="19.5" customHeight="1">
      <c r="A2" s="243"/>
      <c r="B2" s="243"/>
      <c r="C2" s="243"/>
      <c r="D2" s="243"/>
      <c r="E2" s="243"/>
      <c r="F2" s="243"/>
      <c r="G2" s="243"/>
      <c r="H2" s="244"/>
      <c r="I2" s="244"/>
      <c r="J2" s="244"/>
      <c r="K2" s="244"/>
      <c r="L2" s="244"/>
      <c r="M2" s="244"/>
      <c r="N2" s="244"/>
      <c r="O2" s="244"/>
      <c r="P2" s="243"/>
      <c r="Q2" s="284"/>
      <c r="R2" s="284"/>
      <c r="S2" s="285" t="s">
        <v>170</v>
      </c>
      <c r="T2" s="285"/>
    </row>
    <row r="3" spans="1:20" s="238" customFormat="1" ht="18.75" customHeight="1">
      <c r="A3" s="245" t="s">
        <v>171</v>
      </c>
      <c r="B3" s="245"/>
      <c r="C3" s="245"/>
      <c r="D3" s="245"/>
      <c r="E3" s="245"/>
      <c r="F3" s="246"/>
      <c r="G3" s="246"/>
      <c r="H3" s="247"/>
      <c r="I3" s="272"/>
      <c r="J3" s="272"/>
      <c r="K3" s="273"/>
      <c r="L3" s="273"/>
      <c r="M3" s="273"/>
      <c r="N3" s="274"/>
      <c r="O3" s="274"/>
      <c r="P3" s="275"/>
      <c r="Q3" s="275"/>
      <c r="R3" s="275"/>
      <c r="S3" s="286" t="s">
        <v>172</v>
      </c>
      <c r="T3" s="286"/>
    </row>
    <row r="4" spans="1:20" s="239" customFormat="1" ht="18.75" customHeight="1">
      <c r="A4" s="248" t="s">
        <v>173</v>
      </c>
      <c r="B4" s="248"/>
      <c r="C4" s="248"/>
      <c r="D4" s="248"/>
      <c r="E4" s="248" t="s">
        <v>174</v>
      </c>
      <c r="F4" s="248"/>
      <c r="G4" s="248"/>
      <c r="H4" s="249" t="s">
        <v>175</v>
      </c>
      <c r="I4" s="276"/>
      <c r="J4" s="277"/>
      <c r="K4" s="261" t="s">
        <v>176</v>
      </c>
      <c r="L4" s="261"/>
      <c r="M4" s="261"/>
      <c r="N4" s="261"/>
      <c r="O4" s="261"/>
      <c r="P4" s="248" t="s">
        <v>177</v>
      </c>
      <c r="Q4" s="248"/>
      <c r="R4" s="248"/>
      <c r="S4" s="248"/>
      <c r="T4" s="248"/>
    </row>
    <row r="5" spans="1:20" s="239" customFormat="1" ht="18.75" customHeight="1">
      <c r="A5" s="250" t="s">
        <v>178</v>
      </c>
      <c r="B5" s="251"/>
      <c r="C5" s="252"/>
      <c r="D5" s="253" t="s">
        <v>179</v>
      </c>
      <c r="E5" s="253" t="s">
        <v>180</v>
      </c>
      <c r="F5" s="253" t="s">
        <v>181</v>
      </c>
      <c r="G5" s="253" t="s">
        <v>182</v>
      </c>
      <c r="H5" s="254" t="s">
        <v>183</v>
      </c>
      <c r="I5" s="254" t="s">
        <v>184</v>
      </c>
      <c r="J5" s="278" t="s">
        <v>185</v>
      </c>
      <c r="K5" s="279" t="s">
        <v>183</v>
      </c>
      <c r="L5" s="249" t="s">
        <v>186</v>
      </c>
      <c r="M5" s="276"/>
      <c r="N5" s="280"/>
      <c r="O5" s="261" t="s">
        <v>185</v>
      </c>
      <c r="P5" s="281" t="s">
        <v>183</v>
      </c>
      <c r="Q5" s="248" t="s">
        <v>181</v>
      </c>
      <c r="R5" s="287" t="s">
        <v>182</v>
      </c>
      <c r="S5" s="288"/>
      <c r="T5" s="289"/>
    </row>
    <row r="6" spans="1:20" s="239" customFormat="1" ht="18.75" customHeight="1">
      <c r="A6" s="255"/>
      <c r="B6" s="256"/>
      <c r="C6" s="257"/>
      <c r="D6" s="258"/>
      <c r="E6" s="258"/>
      <c r="F6" s="258"/>
      <c r="G6" s="258"/>
      <c r="H6" s="259"/>
      <c r="I6" s="259"/>
      <c r="J6" s="282"/>
      <c r="K6" s="279"/>
      <c r="L6" s="259" t="s">
        <v>187</v>
      </c>
      <c r="M6" s="259" t="s">
        <v>188</v>
      </c>
      <c r="N6" s="259" t="s">
        <v>189</v>
      </c>
      <c r="O6" s="261"/>
      <c r="P6" s="281"/>
      <c r="Q6" s="248"/>
      <c r="R6" s="290" t="s">
        <v>187</v>
      </c>
      <c r="S6" s="291" t="s">
        <v>190</v>
      </c>
      <c r="T6" s="292" t="s">
        <v>191</v>
      </c>
    </row>
    <row r="7" spans="1:20" s="239" customFormat="1" ht="18.75" customHeight="1">
      <c r="A7" s="248" t="s">
        <v>192</v>
      </c>
      <c r="B7" s="248" t="s">
        <v>193</v>
      </c>
      <c r="C7" s="248" t="s">
        <v>194</v>
      </c>
      <c r="D7" s="248" t="s">
        <v>195</v>
      </c>
      <c r="E7" s="248">
        <v>1</v>
      </c>
      <c r="F7" s="248">
        <v>2</v>
      </c>
      <c r="G7" s="248">
        <v>3</v>
      </c>
      <c r="H7" s="260">
        <v>4</v>
      </c>
      <c r="I7" s="260">
        <v>5</v>
      </c>
      <c r="J7" s="260">
        <v>6</v>
      </c>
      <c r="K7" s="260">
        <v>7</v>
      </c>
      <c r="L7" s="260">
        <v>8</v>
      </c>
      <c r="M7" s="260">
        <v>9</v>
      </c>
      <c r="N7" s="260">
        <v>10</v>
      </c>
      <c r="O7" s="260">
        <v>11</v>
      </c>
      <c r="P7" s="248">
        <v>12</v>
      </c>
      <c r="Q7" s="248">
        <v>13</v>
      </c>
      <c r="R7" s="248">
        <v>14</v>
      </c>
      <c r="S7" s="248">
        <v>15</v>
      </c>
      <c r="T7" s="248">
        <v>16</v>
      </c>
    </row>
    <row r="8" spans="1:20" s="239" customFormat="1" ht="18.75" customHeight="1">
      <c r="A8" s="248"/>
      <c r="B8" s="248"/>
      <c r="C8" s="248"/>
      <c r="D8" s="248" t="s">
        <v>180</v>
      </c>
      <c r="E8" s="248"/>
      <c r="F8" s="248"/>
      <c r="G8" s="248"/>
      <c r="H8" s="261">
        <v>219117927.47</v>
      </c>
      <c r="I8" s="261">
        <v>197925963.47</v>
      </c>
      <c r="J8" s="261">
        <v>21191964</v>
      </c>
      <c r="K8" s="261">
        <v>219117927.47</v>
      </c>
      <c r="L8" s="261">
        <v>197925963.47</v>
      </c>
      <c r="M8" s="261">
        <v>193997697.24</v>
      </c>
      <c r="N8" s="261">
        <v>3928266.23</v>
      </c>
      <c r="O8" s="261">
        <v>21191964</v>
      </c>
      <c r="P8" s="281"/>
      <c r="Q8" s="281"/>
      <c r="R8" s="281"/>
      <c r="S8" s="281"/>
      <c r="T8" s="281"/>
    </row>
    <row r="9" spans="1:20" s="239" customFormat="1" ht="18.75" customHeight="1">
      <c r="A9" s="262">
        <v>208</v>
      </c>
      <c r="B9" s="263"/>
      <c r="C9" s="264"/>
      <c r="D9" s="248" t="s">
        <v>196</v>
      </c>
      <c r="E9" s="248"/>
      <c r="F9" s="248"/>
      <c r="G9" s="248"/>
      <c r="H9" s="261">
        <v>218044191.25</v>
      </c>
      <c r="I9" s="261">
        <v>197093995.25</v>
      </c>
      <c r="J9" s="261">
        <v>20950196</v>
      </c>
      <c r="K9" s="261">
        <v>218044191.25</v>
      </c>
      <c r="L9" s="261">
        <v>197093995.25</v>
      </c>
      <c r="M9" s="261">
        <v>193165729.02</v>
      </c>
      <c r="N9" s="261">
        <v>3928266.23</v>
      </c>
      <c r="O9" s="261">
        <v>20950196</v>
      </c>
      <c r="P9" s="281"/>
      <c r="Q9" s="281"/>
      <c r="R9" s="281"/>
      <c r="S9" s="281"/>
      <c r="T9" s="281"/>
    </row>
    <row r="10" spans="1:20" ht="18.75" customHeight="1">
      <c r="A10" s="265">
        <v>20802</v>
      </c>
      <c r="B10" s="265"/>
      <c r="C10" s="265"/>
      <c r="D10" s="266" t="s">
        <v>197</v>
      </c>
      <c r="E10" s="266"/>
      <c r="F10" s="266"/>
      <c r="G10" s="266"/>
      <c r="H10" s="267">
        <v>17160631.23</v>
      </c>
      <c r="I10" s="267">
        <v>9412935.23</v>
      </c>
      <c r="J10" s="267">
        <v>7747696</v>
      </c>
      <c r="K10" s="267">
        <v>17160631.23</v>
      </c>
      <c r="L10" s="267">
        <v>9412935.23</v>
      </c>
      <c r="M10" s="267">
        <v>5484669</v>
      </c>
      <c r="N10" s="267">
        <v>3928266.23</v>
      </c>
      <c r="O10" s="267">
        <v>7747696</v>
      </c>
      <c r="P10" s="266"/>
      <c r="Q10" s="266"/>
      <c r="R10" s="266"/>
      <c r="S10" s="266"/>
      <c r="T10" s="266"/>
    </row>
    <row r="11" spans="1:20" ht="18.75" customHeight="1">
      <c r="A11" s="268">
        <v>2080201</v>
      </c>
      <c r="B11" s="269"/>
      <c r="C11" s="270"/>
      <c r="D11" s="266" t="s">
        <v>198</v>
      </c>
      <c r="E11" s="266"/>
      <c r="F11" s="266"/>
      <c r="G11" s="266"/>
      <c r="H11" s="267">
        <v>4933548.8</v>
      </c>
      <c r="I11" s="267">
        <v>4933548.8</v>
      </c>
      <c r="J11" s="267"/>
      <c r="K11" s="267">
        <v>4933548.8</v>
      </c>
      <c r="L11" s="267">
        <v>4933548.8</v>
      </c>
      <c r="M11" s="267">
        <v>4633303</v>
      </c>
      <c r="N11" s="267">
        <v>300245.8</v>
      </c>
      <c r="O11" s="267"/>
      <c r="P11" s="266"/>
      <c r="Q11" s="266"/>
      <c r="R11" s="266"/>
      <c r="S11" s="266"/>
      <c r="T11" s="266"/>
    </row>
    <row r="12" spans="1:20" ht="18.75" customHeight="1">
      <c r="A12" s="268">
        <v>2080207</v>
      </c>
      <c r="B12" s="269"/>
      <c r="C12" s="270"/>
      <c r="D12" s="266" t="s">
        <v>199</v>
      </c>
      <c r="E12" s="266"/>
      <c r="F12" s="266"/>
      <c r="G12" s="266"/>
      <c r="H12" s="267">
        <v>403336</v>
      </c>
      <c r="I12" s="267"/>
      <c r="J12" s="267">
        <v>403336</v>
      </c>
      <c r="K12" s="267">
        <v>403336</v>
      </c>
      <c r="L12" s="267"/>
      <c r="M12" s="267"/>
      <c r="N12" s="267"/>
      <c r="O12" s="267">
        <v>403336</v>
      </c>
      <c r="P12" s="266"/>
      <c r="Q12" s="266"/>
      <c r="R12" s="266"/>
      <c r="S12" s="266"/>
      <c r="T12" s="266"/>
    </row>
    <row r="13" spans="1:20" ht="18.75" customHeight="1">
      <c r="A13" s="268">
        <v>2080299</v>
      </c>
      <c r="B13" s="269"/>
      <c r="C13" s="270"/>
      <c r="D13" s="266" t="s">
        <v>200</v>
      </c>
      <c r="E13" s="266"/>
      <c r="F13" s="266"/>
      <c r="G13" s="266"/>
      <c r="H13" s="267">
        <v>11823746.43</v>
      </c>
      <c r="I13" s="267">
        <v>4479386.43</v>
      </c>
      <c r="J13" s="267">
        <v>7344360</v>
      </c>
      <c r="K13" s="267">
        <v>11823746.43</v>
      </c>
      <c r="L13" s="267">
        <v>4479386.43</v>
      </c>
      <c r="M13" s="267">
        <v>851366</v>
      </c>
      <c r="N13" s="267">
        <v>3628020.43</v>
      </c>
      <c r="O13" s="267">
        <v>7344360</v>
      </c>
      <c r="P13" s="266"/>
      <c r="Q13" s="266"/>
      <c r="R13" s="266"/>
      <c r="S13" s="266"/>
      <c r="T13" s="266"/>
    </row>
    <row r="14" spans="1:20" ht="18.75" customHeight="1">
      <c r="A14" s="268">
        <v>20805</v>
      </c>
      <c r="B14" s="269"/>
      <c r="C14" s="270"/>
      <c r="D14" s="266" t="s">
        <v>201</v>
      </c>
      <c r="E14" s="266"/>
      <c r="F14" s="266"/>
      <c r="G14" s="266"/>
      <c r="H14" s="267">
        <v>901511.56</v>
      </c>
      <c r="I14" s="267">
        <v>901511.56</v>
      </c>
      <c r="J14" s="267"/>
      <c r="K14" s="267">
        <v>901511.56</v>
      </c>
      <c r="L14" s="267">
        <v>901511.56</v>
      </c>
      <c r="M14" s="267">
        <v>901511.56</v>
      </c>
      <c r="N14" s="267"/>
      <c r="O14" s="267"/>
      <c r="P14" s="266"/>
      <c r="Q14" s="266"/>
      <c r="R14" s="266"/>
      <c r="S14" s="266"/>
      <c r="T14" s="266"/>
    </row>
    <row r="15" spans="1:20" ht="18.75" customHeight="1">
      <c r="A15" s="268">
        <v>2080501</v>
      </c>
      <c r="B15" s="269"/>
      <c r="C15" s="270"/>
      <c r="D15" s="266" t="s">
        <v>202</v>
      </c>
      <c r="E15" s="266"/>
      <c r="F15" s="266"/>
      <c r="G15" s="266"/>
      <c r="H15" s="267">
        <v>355041.96</v>
      </c>
      <c r="I15" s="267">
        <v>355041.96</v>
      </c>
      <c r="J15" s="267"/>
      <c r="K15" s="267">
        <v>355041.96</v>
      </c>
      <c r="L15" s="267">
        <v>355041.96</v>
      </c>
      <c r="M15" s="267">
        <v>355041.96</v>
      </c>
      <c r="N15" s="267"/>
      <c r="O15" s="267"/>
      <c r="P15" s="266"/>
      <c r="Q15" s="266"/>
      <c r="R15" s="266"/>
      <c r="S15" s="266"/>
      <c r="T15" s="266"/>
    </row>
    <row r="16" spans="1:20" ht="18.75" customHeight="1">
      <c r="A16" s="268">
        <v>2080505</v>
      </c>
      <c r="B16" s="269"/>
      <c r="C16" s="270"/>
      <c r="D16" s="266" t="s">
        <v>203</v>
      </c>
      <c r="E16" s="266"/>
      <c r="F16" s="266"/>
      <c r="G16" s="266"/>
      <c r="H16" s="267">
        <v>546469.6</v>
      </c>
      <c r="I16" s="267">
        <v>546469.6</v>
      </c>
      <c r="J16" s="267"/>
      <c r="K16" s="267">
        <v>546469.6</v>
      </c>
      <c r="L16" s="267">
        <v>546469.6</v>
      </c>
      <c r="M16" s="267">
        <v>546469.6</v>
      </c>
      <c r="N16" s="267"/>
      <c r="O16" s="267"/>
      <c r="P16" s="266"/>
      <c r="Q16" s="266"/>
      <c r="R16" s="266"/>
      <c r="S16" s="266"/>
      <c r="T16" s="266"/>
    </row>
    <row r="17" spans="1:20" ht="18.75" customHeight="1">
      <c r="A17" s="268">
        <v>20808</v>
      </c>
      <c r="B17" s="269"/>
      <c r="C17" s="270"/>
      <c r="D17" s="266" t="s">
        <v>204</v>
      </c>
      <c r="E17" s="266"/>
      <c r="F17" s="266"/>
      <c r="G17" s="266"/>
      <c r="H17" s="267">
        <v>23638.8</v>
      </c>
      <c r="I17" s="267">
        <v>23638.8</v>
      </c>
      <c r="J17" s="267"/>
      <c r="K17" s="267">
        <v>23638.8</v>
      </c>
      <c r="L17" s="267">
        <v>23638.8</v>
      </c>
      <c r="M17" s="267">
        <v>23638.8</v>
      </c>
      <c r="N17" s="267"/>
      <c r="O17" s="267"/>
      <c r="P17" s="266"/>
      <c r="Q17" s="266"/>
      <c r="R17" s="266"/>
      <c r="S17" s="266"/>
      <c r="T17" s="266"/>
    </row>
    <row r="18" spans="1:20" ht="18.75" customHeight="1">
      <c r="A18" s="268">
        <v>2080801</v>
      </c>
      <c r="B18" s="269"/>
      <c r="C18" s="270"/>
      <c r="D18" s="266" t="s">
        <v>205</v>
      </c>
      <c r="E18" s="266"/>
      <c r="F18" s="266"/>
      <c r="G18" s="266"/>
      <c r="H18" s="267">
        <v>23638.8</v>
      </c>
      <c r="I18" s="267">
        <v>23638.8</v>
      </c>
      <c r="J18" s="267"/>
      <c r="K18" s="267">
        <v>23638.8</v>
      </c>
      <c r="L18" s="267">
        <v>23638.8</v>
      </c>
      <c r="M18" s="267">
        <v>23638.8</v>
      </c>
      <c r="N18" s="267"/>
      <c r="O18" s="267"/>
      <c r="P18" s="266"/>
      <c r="Q18" s="266"/>
      <c r="R18" s="266"/>
      <c r="S18" s="266"/>
      <c r="T18" s="266"/>
    </row>
    <row r="19" spans="1:20" ht="18.75" customHeight="1">
      <c r="A19" s="268">
        <v>20810</v>
      </c>
      <c r="B19" s="269"/>
      <c r="C19" s="270"/>
      <c r="D19" s="266" t="s">
        <v>206</v>
      </c>
      <c r="E19" s="266"/>
      <c r="F19" s="266"/>
      <c r="G19" s="266"/>
      <c r="H19" s="267">
        <v>34040718</v>
      </c>
      <c r="I19" s="267">
        <v>20838218</v>
      </c>
      <c r="J19" s="267">
        <v>13202500</v>
      </c>
      <c r="K19" s="267">
        <v>34040718</v>
      </c>
      <c r="L19" s="267">
        <v>20838218</v>
      </c>
      <c r="M19" s="267">
        <v>20838218</v>
      </c>
      <c r="N19" s="267"/>
      <c r="O19" s="267">
        <v>13202500</v>
      </c>
      <c r="P19" s="266"/>
      <c r="Q19" s="266"/>
      <c r="R19" s="266"/>
      <c r="S19" s="266"/>
      <c r="T19" s="266"/>
    </row>
    <row r="20" spans="1:20" ht="18.75" customHeight="1">
      <c r="A20" s="268">
        <v>2081001</v>
      </c>
      <c r="B20" s="269"/>
      <c r="C20" s="270"/>
      <c r="D20" s="266" t="s">
        <v>207</v>
      </c>
      <c r="E20" s="266"/>
      <c r="F20" s="266"/>
      <c r="G20" s="266"/>
      <c r="H20" s="267">
        <v>5098000</v>
      </c>
      <c r="I20" s="267">
        <v>5098000</v>
      </c>
      <c r="J20" s="267"/>
      <c r="K20" s="267">
        <v>5098000</v>
      </c>
      <c r="L20" s="267">
        <v>5098000</v>
      </c>
      <c r="M20" s="267">
        <v>5098000</v>
      </c>
      <c r="N20" s="267"/>
      <c r="O20" s="267"/>
      <c r="P20" s="266"/>
      <c r="Q20" s="266"/>
      <c r="R20" s="266"/>
      <c r="S20" s="266"/>
      <c r="T20" s="266"/>
    </row>
    <row r="21" spans="1:20" ht="18.75" customHeight="1">
      <c r="A21" s="268">
        <v>2081002</v>
      </c>
      <c r="B21" s="269"/>
      <c r="C21" s="270"/>
      <c r="D21" s="266" t="s">
        <v>208</v>
      </c>
      <c r="E21" s="266"/>
      <c r="F21" s="266"/>
      <c r="G21" s="266"/>
      <c r="H21" s="267">
        <v>13135118</v>
      </c>
      <c r="I21" s="267">
        <v>13135118</v>
      </c>
      <c r="J21" s="267"/>
      <c r="K21" s="267">
        <v>13135118</v>
      </c>
      <c r="L21" s="267">
        <v>13135118</v>
      </c>
      <c r="M21" s="267">
        <v>13135118</v>
      </c>
      <c r="N21" s="267"/>
      <c r="O21" s="267"/>
      <c r="P21" s="266"/>
      <c r="Q21" s="266"/>
      <c r="R21" s="266"/>
      <c r="S21" s="266"/>
      <c r="T21" s="266"/>
    </row>
    <row r="22" spans="1:20" ht="18.75" customHeight="1">
      <c r="A22" s="268">
        <v>2081004</v>
      </c>
      <c r="B22" s="269"/>
      <c r="C22" s="270"/>
      <c r="D22" s="266" t="s">
        <v>209</v>
      </c>
      <c r="E22" s="266"/>
      <c r="F22" s="266"/>
      <c r="G22" s="266"/>
      <c r="H22" s="267">
        <v>15807600</v>
      </c>
      <c r="I22" s="267">
        <v>2605100</v>
      </c>
      <c r="J22" s="267">
        <v>13202500</v>
      </c>
      <c r="K22" s="267">
        <v>15807600</v>
      </c>
      <c r="L22" s="267">
        <v>2605100</v>
      </c>
      <c r="M22" s="267">
        <v>2605100</v>
      </c>
      <c r="N22" s="267"/>
      <c r="O22" s="267">
        <v>13202500</v>
      </c>
      <c r="P22" s="266"/>
      <c r="Q22" s="266"/>
      <c r="R22" s="266"/>
      <c r="S22" s="266"/>
      <c r="T22" s="266"/>
    </row>
    <row r="23" spans="1:20" ht="18.75" customHeight="1">
      <c r="A23" s="268">
        <v>20811</v>
      </c>
      <c r="B23" s="269"/>
      <c r="C23" s="270"/>
      <c r="D23" s="266" t="s">
        <v>210</v>
      </c>
      <c r="E23" s="266"/>
      <c r="F23" s="266"/>
      <c r="G23" s="266"/>
      <c r="H23" s="267">
        <v>10474470</v>
      </c>
      <c r="I23" s="267">
        <v>10474470</v>
      </c>
      <c r="J23" s="267"/>
      <c r="K23" s="267">
        <v>10474470</v>
      </c>
      <c r="L23" s="267">
        <v>10474470</v>
      </c>
      <c r="M23" s="267">
        <v>10474470</v>
      </c>
      <c r="N23" s="267"/>
      <c r="O23" s="267"/>
      <c r="P23" s="266"/>
      <c r="Q23" s="266"/>
      <c r="R23" s="266"/>
      <c r="S23" s="266"/>
      <c r="T23" s="266"/>
    </row>
    <row r="24" spans="1:20" ht="18.75" customHeight="1">
      <c r="A24" s="268">
        <v>2081107</v>
      </c>
      <c r="B24" s="269"/>
      <c r="C24" s="270"/>
      <c r="D24" s="266" t="s">
        <v>211</v>
      </c>
      <c r="E24" s="266"/>
      <c r="F24" s="266"/>
      <c r="G24" s="266"/>
      <c r="H24" s="267">
        <v>10474470</v>
      </c>
      <c r="I24" s="267">
        <v>10474470</v>
      </c>
      <c r="J24" s="267"/>
      <c r="K24" s="267">
        <v>10474470</v>
      </c>
      <c r="L24" s="267">
        <v>10474470</v>
      </c>
      <c r="M24" s="267">
        <v>10474470</v>
      </c>
      <c r="N24" s="267"/>
      <c r="O24" s="267"/>
      <c r="P24" s="266"/>
      <c r="Q24" s="266"/>
      <c r="R24" s="266"/>
      <c r="S24" s="266"/>
      <c r="T24" s="266"/>
    </row>
    <row r="25" spans="1:20" ht="18.75" customHeight="1">
      <c r="A25" s="268">
        <v>20819</v>
      </c>
      <c r="B25" s="269"/>
      <c r="C25" s="270"/>
      <c r="D25" s="266" t="s">
        <v>212</v>
      </c>
      <c r="E25" s="266"/>
      <c r="F25" s="266"/>
      <c r="G25" s="266"/>
      <c r="H25" s="267">
        <v>132016641.8</v>
      </c>
      <c r="I25" s="267">
        <v>132016641.8</v>
      </c>
      <c r="J25" s="267"/>
      <c r="K25" s="267">
        <v>132016641.8</v>
      </c>
      <c r="L25" s="267">
        <v>132016641.8</v>
      </c>
      <c r="M25" s="267">
        <v>132016641.8</v>
      </c>
      <c r="N25" s="267"/>
      <c r="O25" s="267"/>
      <c r="P25" s="266"/>
      <c r="Q25" s="266"/>
      <c r="R25" s="266"/>
      <c r="S25" s="266"/>
      <c r="T25" s="266"/>
    </row>
    <row r="26" spans="1:20" ht="18.75" customHeight="1">
      <c r="A26" s="268">
        <v>2081901</v>
      </c>
      <c r="B26" s="269"/>
      <c r="C26" s="270"/>
      <c r="D26" s="266" t="s">
        <v>213</v>
      </c>
      <c r="E26" s="266"/>
      <c r="F26" s="266"/>
      <c r="G26" s="266"/>
      <c r="H26" s="267">
        <v>17320835</v>
      </c>
      <c r="I26" s="267">
        <v>17320835</v>
      </c>
      <c r="J26" s="267"/>
      <c r="K26" s="267">
        <v>17320835</v>
      </c>
      <c r="L26" s="267">
        <v>17320835</v>
      </c>
      <c r="M26" s="267">
        <v>17320835</v>
      </c>
      <c r="N26" s="267"/>
      <c r="O26" s="267"/>
      <c r="P26" s="266"/>
      <c r="Q26" s="266"/>
      <c r="R26" s="266"/>
      <c r="S26" s="266"/>
      <c r="T26" s="266"/>
    </row>
    <row r="27" spans="1:20" ht="18.75" customHeight="1">
      <c r="A27" s="268">
        <v>2081902</v>
      </c>
      <c r="B27" s="269"/>
      <c r="C27" s="270"/>
      <c r="D27" s="266" t="s">
        <v>214</v>
      </c>
      <c r="E27" s="266"/>
      <c r="F27" s="266"/>
      <c r="G27" s="266"/>
      <c r="H27" s="267">
        <v>114695806.8</v>
      </c>
      <c r="I27" s="267">
        <v>114695806.8</v>
      </c>
      <c r="J27" s="267"/>
      <c r="K27" s="267">
        <v>114695806.8</v>
      </c>
      <c r="L27" s="267">
        <v>114695806.8</v>
      </c>
      <c r="M27" s="267">
        <v>114695806.8</v>
      </c>
      <c r="N27" s="267"/>
      <c r="O27" s="267"/>
      <c r="P27" s="266"/>
      <c r="Q27" s="266"/>
      <c r="R27" s="266"/>
      <c r="S27" s="266"/>
      <c r="T27" s="266"/>
    </row>
    <row r="28" spans="1:20" ht="18.75" customHeight="1">
      <c r="A28" s="268">
        <v>20820</v>
      </c>
      <c r="B28" s="269"/>
      <c r="C28" s="270"/>
      <c r="D28" s="266" t="s">
        <v>215</v>
      </c>
      <c r="E28" s="266"/>
      <c r="F28" s="266"/>
      <c r="G28" s="266"/>
      <c r="H28" s="267">
        <v>3146825.66</v>
      </c>
      <c r="I28" s="267">
        <v>3146825.66</v>
      </c>
      <c r="J28" s="267"/>
      <c r="K28" s="267">
        <v>3146825.66</v>
      </c>
      <c r="L28" s="267">
        <v>3146825.66</v>
      </c>
      <c r="M28" s="267">
        <v>3146825.66</v>
      </c>
      <c r="N28" s="267"/>
      <c r="O28" s="267"/>
      <c r="P28" s="266"/>
      <c r="Q28" s="266"/>
      <c r="R28" s="266"/>
      <c r="S28" s="266"/>
      <c r="T28" s="266"/>
    </row>
    <row r="29" spans="1:20" ht="18.75" customHeight="1">
      <c r="A29" s="268">
        <v>2082001</v>
      </c>
      <c r="B29" s="269"/>
      <c r="C29" s="270"/>
      <c r="D29" s="266" t="s">
        <v>216</v>
      </c>
      <c r="E29" s="266"/>
      <c r="F29" s="266"/>
      <c r="G29" s="266"/>
      <c r="H29" s="267">
        <v>2790146</v>
      </c>
      <c r="I29" s="267">
        <v>2790146</v>
      </c>
      <c r="J29" s="267"/>
      <c r="K29" s="267">
        <v>2790146</v>
      </c>
      <c r="L29" s="267">
        <v>2790146</v>
      </c>
      <c r="M29" s="267">
        <v>2790146</v>
      </c>
      <c r="N29" s="267"/>
      <c r="O29" s="267"/>
      <c r="P29" s="266"/>
      <c r="Q29" s="266"/>
      <c r="R29" s="266"/>
      <c r="S29" s="266"/>
      <c r="T29" s="266"/>
    </row>
    <row r="30" spans="1:20" ht="18.75" customHeight="1">
      <c r="A30" s="268">
        <v>2082002</v>
      </c>
      <c r="B30" s="269"/>
      <c r="C30" s="270"/>
      <c r="D30" s="266" t="s">
        <v>217</v>
      </c>
      <c r="E30" s="266"/>
      <c r="F30" s="266"/>
      <c r="G30" s="266"/>
      <c r="H30" s="267">
        <v>356679.66</v>
      </c>
      <c r="I30" s="267">
        <v>356679.66</v>
      </c>
      <c r="J30" s="267"/>
      <c r="K30" s="267">
        <v>356679.66</v>
      </c>
      <c r="L30" s="267">
        <v>356679.66</v>
      </c>
      <c r="M30" s="267">
        <v>356679.66</v>
      </c>
      <c r="N30" s="267"/>
      <c r="O30" s="267"/>
      <c r="P30" s="266"/>
      <c r="Q30" s="266"/>
      <c r="R30" s="266"/>
      <c r="S30" s="266"/>
      <c r="T30" s="266"/>
    </row>
    <row r="31" spans="1:20" ht="18.75" customHeight="1">
      <c r="A31" s="268">
        <v>20821</v>
      </c>
      <c r="B31" s="269"/>
      <c r="C31" s="270"/>
      <c r="D31" s="266" t="s">
        <v>218</v>
      </c>
      <c r="E31" s="266"/>
      <c r="F31" s="266"/>
      <c r="G31" s="266"/>
      <c r="H31" s="267">
        <v>19105025</v>
      </c>
      <c r="I31" s="267">
        <v>19105025</v>
      </c>
      <c r="J31" s="267"/>
      <c r="K31" s="267">
        <v>19105025</v>
      </c>
      <c r="L31" s="267">
        <v>19105025</v>
      </c>
      <c r="M31" s="267">
        <v>19105025</v>
      </c>
      <c r="N31" s="267"/>
      <c r="O31" s="267"/>
      <c r="P31" s="266"/>
      <c r="Q31" s="266"/>
      <c r="R31" s="266"/>
      <c r="S31" s="266"/>
      <c r="T31" s="266"/>
    </row>
    <row r="32" spans="1:20" ht="18.75" customHeight="1">
      <c r="A32" s="268">
        <v>2082102</v>
      </c>
      <c r="B32" s="269"/>
      <c r="C32" s="270"/>
      <c r="D32" s="266" t="s">
        <v>219</v>
      </c>
      <c r="E32" s="266"/>
      <c r="F32" s="266"/>
      <c r="G32" s="266"/>
      <c r="H32" s="267">
        <v>19105025</v>
      </c>
      <c r="I32" s="267">
        <v>19105025</v>
      </c>
      <c r="J32" s="267"/>
      <c r="K32" s="267">
        <v>19105025</v>
      </c>
      <c r="L32" s="267">
        <v>19105025</v>
      </c>
      <c r="M32" s="267">
        <v>19105025</v>
      </c>
      <c r="N32" s="267"/>
      <c r="O32" s="267"/>
      <c r="P32" s="266"/>
      <c r="Q32" s="266"/>
      <c r="R32" s="266"/>
      <c r="S32" s="266"/>
      <c r="T32" s="266"/>
    </row>
    <row r="33" spans="1:20" ht="18.75" customHeight="1">
      <c r="A33" s="268">
        <v>20825</v>
      </c>
      <c r="B33" s="269"/>
      <c r="C33" s="270"/>
      <c r="D33" s="266" t="s">
        <v>220</v>
      </c>
      <c r="E33" s="266"/>
      <c r="F33" s="266"/>
      <c r="G33" s="266"/>
      <c r="H33" s="267">
        <v>1174729.2</v>
      </c>
      <c r="I33" s="267">
        <v>1174729.2</v>
      </c>
      <c r="J33" s="267"/>
      <c r="K33" s="267">
        <v>1174729.2</v>
      </c>
      <c r="L33" s="267">
        <v>1174729.2</v>
      </c>
      <c r="M33" s="267">
        <v>1174729.2</v>
      </c>
      <c r="N33" s="267"/>
      <c r="O33" s="267"/>
      <c r="P33" s="266"/>
      <c r="Q33" s="266"/>
      <c r="R33" s="266"/>
      <c r="S33" s="266"/>
      <c r="T33" s="266"/>
    </row>
    <row r="34" spans="1:20" ht="18.75" customHeight="1">
      <c r="A34" s="268">
        <v>2082502</v>
      </c>
      <c r="B34" s="269"/>
      <c r="C34" s="270"/>
      <c r="D34" s="266" t="s">
        <v>221</v>
      </c>
      <c r="E34" s="266"/>
      <c r="F34" s="266"/>
      <c r="G34" s="266"/>
      <c r="H34" s="267">
        <v>1174729.2</v>
      </c>
      <c r="I34" s="267">
        <v>1174729.2</v>
      </c>
      <c r="J34" s="267"/>
      <c r="K34" s="267">
        <v>1174729.2</v>
      </c>
      <c r="L34" s="267">
        <v>1174729.2</v>
      </c>
      <c r="M34" s="267">
        <v>1174729.2</v>
      </c>
      <c r="N34" s="267"/>
      <c r="O34" s="267"/>
      <c r="P34" s="266"/>
      <c r="Q34" s="266"/>
      <c r="R34" s="266"/>
      <c r="S34" s="266"/>
      <c r="T34" s="266"/>
    </row>
    <row r="35" spans="1:20" ht="18.75" customHeight="1">
      <c r="A35" s="268">
        <v>210</v>
      </c>
      <c r="B35" s="269"/>
      <c r="C35" s="270"/>
      <c r="D35" s="266" t="s">
        <v>222</v>
      </c>
      <c r="E35" s="266"/>
      <c r="F35" s="266"/>
      <c r="G35" s="266"/>
      <c r="H35" s="267">
        <v>280431.22</v>
      </c>
      <c r="I35" s="267">
        <v>280431.22</v>
      </c>
      <c r="J35" s="267"/>
      <c r="K35" s="267">
        <v>280431.22</v>
      </c>
      <c r="L35" s="267">
        <v>280431.22</v>
      </c>
      <c r="M35" s="267">
        <v>280431.22</v>
      </c>
      <c r="N35" s="267"/>
      <c r="O35" s="267"/>
      <c r="P35" s="266"/>
      <c r="Q35" s="266"/>
      <c r="R35" s="266"/>
      <c r="S35" s="266"/>
      <c r="T35" s="266"/>
    </row>
    <row r="36" spans="1:20" ht="18.75" customHeight="1">
      <c r="A36" s="268">
        <v>21011</v>
      </c>
      <c r="B36" s="269"/>
      <c r="C36" s="270"/>
      <c r="D36" s="266" t="s">
        <v>223</v>
      </c>
      <c r="E36" s="266"/>
      <c r="F36" s="266"/>
      <c r="G36" s="266"/>
      <c r="H36" s="267">
        <v>280431.22</v>
      </c>
      <c r="I36" s="267">
        <v>280431.22</v>
      </c>
      <c r="J36" s="267"/>
      <c r="K36" s="267">
        <v>280431.22</v>
      </c>
      <c r="L36" s="267">
        <v>280431.22</v>
      </c>
      <c r="M36" s="267">
        <v>280431.22</v>
      </c>
      <c r="N36" s="267"/>
      <c r="O36" s="267"/>
      <c r="P36" s="266"/>
      <c r="Q36" s="266"/>
      <c r="R36" s="266"/>
      <c r="S36" s="266"/>
      <c r="T36" s="266"/>
    </row>
    <row r="37" spans="1:20" ht="18.75" customHeight="1">
      <c r="A37" s="268">
        <v>2101101</v>
      </c>
      <c r="B37" s="269"/>
      <c r="C37" s="270"/>
      <c r="D37" s="266" t="s">
        <v>224</v>
      </c>
      <c r="E37" s="266"/>
      <c r="F37" s="266"/>
      <c r="G37" s="266"/>
      <c r="H37" s="267">
        <v>70939.5</v>
      </c>
      <c r="I37" s="267">
        <v>70939.5</v>
      </c>
      <c r="J37" s="267"/>
      <c r="K37" s="267">
        <v>70939.5</v>
      </c>
      <c r="L37" s="267">
        <v>70939.5</v>
      </c>
      <c r="M37" s="267">
        <v>70939.5</v>
      </c>
      <c r="N37" s="267"/>
      <c r="O37" s="267"/>
      <c r="P37" s="266"/>
      <c r="Q37" s="266"/>
      <c r="R37" s="266"/>
      <c r="S37" s="266"/>
      <c r="T37" s="266"/>
    </row>
    <row r="38" spans="1:20" ht="18.75" customHeight="1">
      <c r="A38" s="268">
        <v>2101102</v>
      </c>
      <c r="B38" s="269"/>
      <c r="C38" s="270"/>
      <c r="D38" s="266" t="s">
        <v>225</v>
      </c>
      <c r="E38" s="266"/>
      <c r="F38" s="266"/>
      <c r="G38" s="266"/>
      <c r="H38" s="267">
        <v>91867.65</v>
      </c>
      <c r="I38" s="267">
        <v>91867.65</v>
      </c>
      <c r="J38" s="267"/>
      <c r="K38" s="267">
        <v>91867.65</v>
      </c>
      <c r="L38" s="267">
        <v>91867.65</v>
      </c>
      <c r="M38" s="267">
        <v>91867.65</v>
      </c>
      <c r="N38" s="267"/>
      <c r="O38" s="267"/>
      <c r="P38" s="266"/>
      <c r="Q38" s="266"/>
      <c r="R38" s="266"/>
      <c r="S38" s="266"/>
      <c r="T38" s="266"/>
    </row>
    <row r="39" spans="1:20" ht="18.75" customHeight="1">
      <c r="A39" s="268">
        <v>2101103</v>
      </c>
      <c r="B39" s="269"/>
      <c r="C39" s="270"/>
      <c r="D39" s="266" t="s">
        <v>226</v>
      </c>
      <c r="E39" s="266"/>
      <c r="F39" s="266"/>
      <c r="G39" s="266"/>
      <c r="H39" s="267">
        <v>110793.42</v>
      </c>
      <c r="I39" s="267">
        <v>110793.42</v>
      </c>
      <c r="J39" s="267"/>
      <c r="K39" s="267">
        <v>110793.42</v>
      </c>
      <c r="L39" s="267">
        <v>110793.42</v>
      </c>
      <c r="M39" s="267">
        <v>110793.42</v>
      </c>
      <c r="N39" s="267"/>
      <c r="O39" s="267"/>
      <c r="P39" s="266"/>
      <c r="Q39" s="266"/>
      <c r="R39" s="266"/>
      <c r="S39" s="266"/>
      <c r="T39" s="266"/>
    </row>
    <row r="40" spans="1:20" ht="18.75" customHeight="1">
      <c r="A40" s="268">
        <v>2101199</v>
      </c>
      <c r="B40" s="269"/>
      <c r="C40" s="270"/>
      <c r="D40" s="266" t="s">
        <v>227</v>
      </c>
      <c r="E40" s="266"/>
      <c r="F40" s="266"/>
      <c r="G40" s="266"/>
      <c r="H40" s="267">
        <v>6830.65</v>
      </c>
      <c r="I40" s="267">
        <v>6830.65</v>
      </c>
      <c r="J40" s="267"/>
      <c r="K40" s="267">
        <v>6830.65</v>
      </c>
      <c r="L40" s="267">
        <v>6830.65</v>
      </c>
      <c r="M40" s="267">
        <v>6830.65</v>
      </c>
      <c r="N40" s="267"/>
      <c r="O40" s="267"/>
      <c r="P40" s="266"/>
      <c r="Q40" s="266"/>
      <c r="R40" s="266"/>
      <c r="S40" s="266"/>
      <c r="T40" s="266"/>
    </row>
    <row r="41" spans="1:20" ht="18.75" customHeight="1">
      <c r="A41" s="268">
        <v>221</v>
      </c>
      <c r="B41" s="269"/>
      <c r="C41" s="270"/>
      <c r="D41" s="266" t="s">
        <v>228</v>
      </c>
      <c r="E41" s="266"/>
      <c r="F41" s="266"/>
      <c r="G41" s="266"/>
      <c r="H41" s="267">
        <v>793305</v>
      </c>
      <c r="I41" s="267">
        <v>551537</v>
      </c>
      <c r="J41" s="267">
        <v>241768</v>
      </c>
      <c r="K41" s="267">
        <v>793305</v>
      </c>
      <c r="L41" s="267">
        <v>551537</v>
      </c>
      <c r="M41" s="267">
        <v>551537</v>
      </c>
      <c r="N41" s="267"/>
      <c r="O41" s="267">
        <v>241768</v>
      </c>
      <c r="P41" s="266"/>
      <c r="Q41" s="266"/>
      <c r="R41" s="266"/>
      <c r="S41" s="266"/>
      <c r="T41" s="266"/>
    </row>
    <row r="42" spans="1:20" ht="18.75" customHeight="1">
      <c r="A42" s="268">
        <v>22101</v>
      </c>
      <c r="B42" s="269"/>
      <c r="C42" s="270"/>
      <c r="D42" s="266" t="s">
        <v>229</v>
      </c>
      <c r="E42" s="266"/>
      <c r="F42" s="266"/>
      <c r="G42" s="266"/>
      <c r="H42" s="267">
        <v>241768</v>
      </c>
      <c r="I42" s="267"/>
      <c r="J42" s="267">
        <v>241768</v>
      </c>
      <c r="K42" s="267">
        <v>241768</v>
      </c>
      <c r="L42" s="267"/>
      <c r="M42" s="267"/>
      <c r="N42" s="267"/>
      <c r="O42" s="267">
        <v>241768</v>
      </c>
      <c r="P42" s="266"/>
      <c r="Q42" s="266"/>
      <c r="R42" s="266"/>
      <c r="S42" s="266"/>
      <c r="T42" s="266"/>
    </row>
    <row r="43" spans="1:20" ht="18.75" customHeight="1">
      <c r="A43" s="268">
        <v>2210103</v>
      </c>
      <c r="B43" s="269"/>
      <c r="C43" s="270"/>
      <c r="D43" s="266" t="s">
        <v>230</v>
      </c>
      <c r="E43" s="266"/>
      <c r="F43" s="266"/>
      <c r="G43" s="266"/>
      <c r="H43" s="267">
        <v>241768</v>
      </c>
      <c r="I43" s="267"/>
      <c r="J43" s="267">
        <v>241768</v>
      </c>
      <c r="K43" s="267">
        <v>241768</v>
      </c>
      <c r="L43" s="267"/>
      <c r="M43" s="267"/>
      <c r="N43" s="267"/>
      <c r="O43" s="267">
        <v>241768</v>
      </c>
      <c r="P43" s="266"/>
      <c r="Q43" s="266"/>
      <c r="R43" s="266"/>
      <c r="S43" s="266"/>
      <c r="T43" s="266"/>
    </row>
    <row r="44" spans="1:20" ht="18.75" customHeight="1">
      <c r="A44" s="268">
        <v>22102</v>
      </c>
      <c r="B44" s="269"/>
      <c r="C44" s="270"/>
      <c r="D44" s="266" t="s">
        <v>231</v>
      </c>
      <c r="E44" s="266"/>
      <c r="F44" s="266"/>
      <c r="G44" s="266"/>
      <c r="H44" s="267">
        <v>551537</v>
      </c>
      <c r="I44" s="267">
        <v>551537</v>
      </c>
      <c r="J44" s="267"/>
      <c r="K44" s="267">
        <v>551537</v>
      </c>
      <c r="L44" s="267">
        <v>551537</v>
      </c>
      <c r="M44" s="267">
        <v>551537</v>
      </c>
      <c r="N44" s="267"/>
      <c r="O44" s="267"/>
      <c r="P44" s="266"/>
      <c r="Q44" s="266"/>
      <c r="R44" s="266"/>
      <c r="S44" s="266"/>
      <c r="T44" s="266"/>
    </row>
    <row r="45" spans="1:20" ht="18.75" customHeight="1">
      <c r="A45" s="268">
        <v>2210201</v>
      </c>
      <c r="B45" s="269"/>
      <c r="C45" s="270"/>
      <c r="D45" s="266" t="s">
        <v>232</v>
      </c>
      <c r="E45" s="266"/>
      <c r="F45" s="266"/>
      <c r="G45" s="266"/>
      <c r="H45" s="267">
        <v>551537</v>
      </c>
      <c r="I45" s="267">
        <v>551537</v>
      </c>
      <c r="J45" s="267"/>
      <c r="K45" s="267">
        <v>551537</v>
      </c>
      <c r="L45" s="267">
        <v>551537</v>
      </c>
      <c r="M45" s="267">
        <v>551537</v>
      </c>
      <c r="N45" s="267"/>
      <c r="O45" s="267"/>
      <c r="P45" s="266"/>
      <c r="Q45" s="266"/>
      <c r="R45" s="266"/>
      <c r="S45" s="266"/>
      <c r="T45" s="266"/>
    </row>
    <row r="46" spans="1:20" s="238" customFormat="1" ht="18.75" customHeight="1">
      <c r="A46" s="271" t="s">
        <v>233</v>
      </c>
      <c r="B46" s="271"/>
      <c r="C46" s="271"/>
      <c r="D46" s="271"/>
      <c r="E46" s="271"/>
      <c r="F46" s="271"/>
      <c r="G46" s="271"/>
      <c r="H46" s="271"/>
      <c r="I46" s="271"/>
      <c r="J46" s="271"/>
      <c r="K46" s="283"/>
      <c r="L46" s="283"/>
      <c r="M46" s="283"/>
      <c r="N46" s="283"/>
      <c r="O46" s="283"/>
      <c r="P46" s="283"/>
      <c r="Q46" s="283"/>
      <c r="R46" s="283"/>
      <c r="S46" s="283"/>
      <c r="T46" s="275"/>
    </row>
    <row r="49" spans="17:18" ht="14.25" customHeight="1">
      <c r="Q49" s="293"/>
      <c r="R49" s="293"/>
    </row>
  </sheetData>
  <sheetProtection/>
  <mergeCells count="65">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S4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23">
      <selection activeCell="A41" sqref="A1:I41"/>
    </sheetView>
  </sheetViews>
  <sheetFormatPr defaultColWidth="9.00390625" defaultRowHeight="14.25"/>
  <cols>
    <col min="1" max="1" width="7.875" style="154" customWidth="1"/>
    <col min="2" max="2" width="27.125" style="154" customWidth="1"/>
    <col min="3" max="3" width="13.875" style="217" customWidth="1"/>
    <col min="4" max="4" width="8.625" style="154" customWidth="1"/>
    <col min="5" max="5" width="19.125" style="154" customWidth="1"/>
    <col min="6" max="6" width="13.00390625" style="217" customWidth="1"/>
    <col min="7" max="7" width="8.25390625" style="154" customWidth="1"/>
    <col min="8" max="8" width="34.50390625" style="154" customWidth="1"/>
    <col min="9" max="9" width="14.25390625" style="217" customWidth="1"/>
    <col min="10" max="16384" width="9.00390625" style="154" customWidth="1"/>
  </cols>
  <sheetData>
    <row r="1" spans="1:9" s="213" customFormat="1" ht="22.5">
      <c r="A1" s="218" t="s">
        <v>234</v>
      </c>
      <c r="B1" s="218"/>
      <c r="C1" s="218"/>
      <c r="D1" s="218"/>
      <c r="E1" s="218"/>
      <c r="F1" s="218"/>
      <c r="G1" s="218"/>
      <c r="H1" s="218"/>
      <c r="I1" s="218"/>
    </row>
    <row r="2" spans="1:9" s="214" customFormat="1" ht="13.5" customHeight="1">
      <c r="A2" s="219"/>
      <c r="B2" s="219"/>
      <c r="C2" s="220"/>
      <c r="D2" s="219"/>
      <c r="E2" s="219"/>
      <c r="F2" s="220"/>
      <c r="G2" s="219"/>
      <c r="H2" s="55" t="s">
        <v>235</v>
      </c>
      <c r="I2" s="55"/>
    </row>
    <row r="3" spans="1:9" s="215" customFormat="1" ht="18" customHeight="1">
      <c r="A3" s="221" t="s">
        <v>2</v>
      </c>
      <c r="B3" s="190"/>
      <c r="C3" s="222"/>
      <c r="D3" s="190"/>
      <c r="E3" s="190"/>
      <c r="F3" s="223"/>
      <c r="G3" s="190"/>
      <c r="H3" s="224" t="s">
        <v>236</v>
      </c>
      <c r="I3" s="224"/>
    </row>
    <row r="4" spans="1:9" s="216" customFormat="1" ht="18" customHeight="1">
      <c r="A4" s="200" t="s">
        <v>237</v>
      </c>
      <c r="B4" s="201"/>
      <c r="C4" s="201"/>
      <c r="D4" s="201" t="s">
        <v>238</v>
      </c>
      <c r="E4" s="201"/>
      <c r="F4" s="201" t="s">
        <v>11</v>
      </c>
      <c r="G4" s="201" t="s">
        <v>11</v>
      </c>
      <c r="H4" s="201" t="s">
        <v>11</v>
      </c>
      <c r="I4" s="201" t="s">
        <v>11</v>
      </c>
    </row>
    <row r="5" spans="1:9" s="216" customFormat="1" ht="18" customHeight="1">
      <c r="A5" s="202" t="s">
        <v>239</v>
      </c>
      <c r="B5" s="203" t="s">
        <v>94</v>
      </c>
      <c r="C5" s="225" t="s">
        <v>8</v>
      </c>
      <c r="D5" s="203" t="s">
        <v>239</v>
      </c>
      <c r="E5" s="203" t="s">
        <v>94</v>
      </c>
      <c r="F5" s="225" t="s">
        <v>8</v>
      </c>
      <c r="G5" s="203" t="s">
        <v>239</v>
      </c>
      <c r="H5" s="203" t="s">
        <v>94</v>
      </c>
      <c r="I5" s="225" t="s">
        <v>8</v>
      </c>
    </row>
    <row r="6" spans="1:9" s="216" customFormat="1" ht="18" customHeight="1">
      <c r="A6" s="202"/>
      <c r="B6" s="203" t="s">
        <v>11</v>
      </c>
      <c r="C6" s="225" t="s">
        <v>11</v>
      </c>
      <c r="D6" s="203" t="s">
        <v>11</v>
      </c>
      <c r="E6" s="203" t="s">
        <v>11</v>
      </c>
      <c r="F6" s="225" t="s">
        <v>11</v>
      </c>
      <c r="G6" s="203" t="s">
        <v>11</v>
      </c>
      <c r="H6" s="203" t="s">
        <v>11</v>
      </c>
      <c r="I6" s="225" t="s">
        <v>11</v>
      </c>
    </row>
    <row r="7" spans="1:9" s="216" customFormat="1" ht="18" customHeight="1">
      <c r="A7" s="204" t="s">
        <v>240</v>
      </c>
      <c r="B7" s="205" t="s">
        <v>241</v>
      </c>
      <c r="C7" s="226">
        <v>6722156.82</v>
      </c>
      <c r="D7" s="205" t="s">
        <v>242</v>
      </c>
      <c r="E7" s="205" t="s">
        <v>243</v>
      </c>
      <c r="F7" s="226">
        <v>3928266.23</v>
      </c>
      <c r="G7" s="205" t="s">
        <v>244</v>
      </c>
      <c r="H7" s="205" t="s">
        <v>245</v>
      </c>
      <c r="I7" s="236"/>
    </row>
    <row r="8" spans="1:9" s="216" customFormat="1" ht="18" customHeight="1">
      <c r="A8" s="204" t="s">
        <v>246</v>
      </c>
      <c r="B8" s="205" t="s">
        <v>247</v>
      </c>
      <c r="C8" s="226">
        <v>1726905</v>
      </c>
      <c r="D8" s="205" t="s">
        <v>248</v>
      </c>
      <c r="E8" s="205" t="s">
        <v>249</v>
      </c>
      <c r="F8" s="226">
        <v>64809</v>
      </c>
      <c r="G8" s="205" t="s">
        <v>250</v>
      </c>
      <c r="H8" s="205" t="s">
        <v>251</v>
      </c>
      <c r="I8" s="236"/>
    </row>
    <row r="9" spans="1:9" s="216" customFormat="1" ht="18" customHeight="1">
      <c r="A9" s="204" t="s">
        <v>252</v>
      </c>
      <c r="B9" s="205" t="s">
        <v>253</v>
      </c>
      <c r="C9" s="226">
        <v>1192903</v>
      </c>
      <c r="D9" s="205" t="s">
        <v>254</v>
      </c>
      <c r="E9" s="205" t="s">
        <v>255</v>
      </c>
      <c r="F9" s="226"/>
      <c r="G9" s="205" t="s">
        <v>256</v>
      </c>
      <c r="H9" s="205" t="s">
        <v>257</v>
      </c>
      <c r="I9" s="236"/>
    </row>
    <row r="10" spans="1:9" s="216" customFormat="1" ht="18" customHeight="1">
      <c r="A10" s="204" t="s">
        <v>258</v>
      </c>
      <c r="B10" s="205" t="s">
        <v>259</v>
      </c>
      <c r="C10" s="226">
        <v>460663</v>
      </c>
      <c r="D10" s="205" t="s">
        <v>260</v>
      </c>
      <c r="E10" s="205" t="s">
        <v>261</v>
      </c>
      <c r="F10" s="226"/>
      <c r="G10" s="205" t="s">
        <v>262</v>
      </c>
      <c r="H10" s="205" t="s">
        <v>263</v>
      </c>
      <c r="I10" s="236"/>
    </row>
    <row r="11" spans="1:9" s="216" customFormat="1" ht="18" customHeight="1">
      <c r="A11" s="204" t="s">
        <v>264</v>
      </c>
      <c r="B11" s="205" t="s">
        <v>265</v>
      </c>
      <c r="C11" s="226"/>
      <c r="D11" s="205" t="s">
        <v>266</v>
      </c>
      <c r="E11" s="205" t="s">
        <v>267</v>
      </c>
      <c r="F11" s="226"/>
      <c r="G11" s="205" t="s">
        <v>268</v>
      </c>
      <c r="H11" s="205" t="s">
        <v>269</v>
      </c>
      <c r="I11" s="236"/>
    </row>
    <row r="12" spans="1:9" s="216" customFormat="1" ht="18" customHeight="1">
      <c r="A12" s="204" t="s">
        <v>270</v>
      </c>
      <c r="B12" s="205" t="s">
        <v>271</v>
      </c>
      <c r="C12" s="226">
        <v>1250832</v>
      </c>
      <c r="D12" s="205" t="s">
        <v>272</v>
      </c>
      <c r="E12" s="205" t="s">
        <v>273</v>
      </c>
      <c r="F12" s="226"/>
      <c r="G12" s="205" t="s">
        <v>274</v>
      </c>
      <c r="H12" s="205" t="s">
        <v>275</v>
      </c>
      <c r="I12" s="236"/>
    </row>
    <row r="13" spans="1:9" s="216" customFormat="1" ht="18" customHeight="1">
      <c r="A13" s="204" t="s">
        <v>276</v>
      </c>
      <c r="B13" s="205" t="s">
        <v>277</v>
      </c>
      <c r="C13" s="226">
        <v>546469.6</v>
      </c>
      <c r="D13" s="205" t="s">
        <v>278</v>
      </c>
      <c r="E13" s="205" t="s">
        <v>279</v>
      </c>
      <c r="F13" s="226">
        <v>20000</v>
      </c>
      <c r="G13" s="205" t="s">
        <v>280</v>
      </c>
      <c r="H13" s="205" t="s">
        <v>281</v>
      </c>
      <c r="I13" s="236"/>
    </row>
    <row r="14" spans="1:9" s="216" customFormat="1" ht="18" customHeight="1">
      <c r="A14" s="204" t="s">
        <v>282</v>
      </c>
      <c r="B14" s="205" t="s">
        <v>283</v>
      </c>
      <c r="C14" s="226"/>
      <c r="D14" s="205" t="s">
        <v>284</v>
      </c>
      <c r="E14" s="205" t="s">
        <v>285</v>
      </c>
      <c r="F14" s="226">
        <v>35000</v>
      </c>
      <c r="G14" s="205" t="s">
        <v>286</v>
      </c>
      <c r="H14" s="205" t="s">
        <v>287</v>
      </c>
      <c r="I14" s="236"/>
    </row>
    <row r="15" spans="1:9" s="216" customFormat="1" ht="18" customHeight="1">
      <c r="A15" s="204" t="s">
        <v>288</v>
      </c>
      <c r="B15" s="205" t="s">
        <v>289</v>
      </c>
      <c r="C15" s="226">
        <v>162807.15</v>
      </c>
      <c r="D15" s="205" t="s">
        <v>290</v>
      </c>
      <c r="E15" s="205" t="s">
        <v>291</v>
      </c>
      <c r="F15" s="226"/>
      <c r="G15" s="205" t="s">
        <v>292</v>
      </c>
      <c r="H15" s="205" t="s">
        <v>293</v>
      </c>
      <c r="I15" s="236"/>
    </row>
    <row r="16" spans="1:9" s="216" customFormat="1" ht="18" customHeight="1">
      <c r="A16" s="204" t="s">
        <v>294</v>
      </c>
      <c r="B16" s="205" t="s">
        <v>295</v>
      </c>
      <c r="C16" s="226">
        <v>110793.42</v>
      </c>
      <c r="D16" s="205" t="s">
        <v>296</v>
      </c>
      <c r="E16" s="205" t="s">
        <v>297</v>
      </c>
      <c r="F16" s="226"/>
      <c r="G16" s="205" t="s">
        <v>298</v>
      </c>
      <c r="H16" s="205" t="s">
        <v>299</v>
      </c>
      <c r="I16" s="236"/>
    </row>
    <row r="17" spans="1:9" s="216" customFormat="1" ht="18" customHeight="1">
      <c r="A17" s="204" t="s">
        <v>300</v>
      </c>
      <c r="B17" s="205" t="s">
        <v>301</v>
      </c>
      <c r="C17" s="226">
        <v>6830.65</v>
      </c>
      <c r="D17" s="205" t="s">
        <v>302</v>
      </c>
      <c r="E17" s="205" t="s">
        <v>303</v>
      </c>
      <c r="F17" s="226">
        <v>5000</v>
      </c>
      <c r="G17" s="205" t="s">
        <v>304</v>
      </c>
      <c r="H17" s="205" t="s">
        <v>305</v>
      </c>
      <c r="I17" s="236"/>
    </row>
    <row r="18" spans="1:9" s="216" customFormat="1" ht="18" customHeight="1">
      <c r="A18" s="204" t="s">
        <v>306</v>
      </c>
      <c r="B18" s="205" t="s">
        <v>137</v>
      </c>
      <c r="C18" s="226">
        <v>551537</v>
      </c>
      <c r="D18" s="205" t="s">
        <v>307</v>
      </c>
      <c r="E18" s="205" t="s">
        <v>308</v>
      </c>
      <c r="F18" s="226"/>
      <c r="G18" s="205" t="s">
        <v>309</v>
      </c>
      <c r="H18" s="205" t="s">
        <v>310</v>
      </c>
      <c r="I18" s="236"/>
    </row>
    <row r="19" spans="1:9" s="216" customFormat="1" ht="18" customHeight="1">
      <c r="A19" s="204" t="s">
        <v>311</v>
      </c>
      <c r="B19" s="205" t="s">
        <v>312</v>
      </c>
      <c r="C19" s="226"/>
      <c r="D19" s="205" t="s">
        <v>313</v>
      </c>
      <c r="E19" s="205" t="s">
        <v>314</v>
      </c>
      <c r="F19" s="226"/>
      <c r="G19" s="205" t="s">
        <v>315</v>
      </c>
      <c r="H19" s="205" t="s">
        <v>316</v>
      </c>
      <c r="I19" s="236"/>
    </row>
    <row r="20" spans="1:9" s="216" customFormat="1" ht="18" customHeight="1">
      <c r="A20" s="204" t="s">
        <v>317</v>
      </c>
      <c r="B20" s="205" t="s">
        <v>318</v>
      </c>
      <c r="C20" s="226">
        <v>712416</v>
      </c>
      <c r="D20" s="205" t="s">
        <v>319</v>
      </c>
      <c r="E20" s="205" t="s">
        <v>320</v>
      </c>
      <c r="F20" s="226"/>
      <c r="G20" s="205" t="s">
        <v>321</v>
      </c>
      <c r="H20" s="205" t="s">
        <v>322</v>
      </c>
      <c r="I20" s="226"/>
    </row>
    <row r="21" spans="1:9" s="216" customFormat="1" ht="18" customHeight="1">
      <c r="A21" s="204" t="s">
        <v>323</v>
      </c>
      <c r="B21" s="205" t="s">
        <v>324</v>
      </c>
      <c r="C21" s="226">
        <v>187275540.42</v>
      </c>
      <c r="D21" s="205" t="s">
        <v>325</v>
      </c>
      <c r="E21" s="205" t="s">
        <v>326</v>
      </c>
      <c r="F21" s="226"/>
      <c r="G21" s="205" t="s">
        <v>327</v>
      </c>
      <c r="H21" s="205" t="s">
        <v>328</v>
      </c>
      <c r="I21" s="226"/>
    </row>
    <row r="22" spans="1:9" s="216" customFormat="1" ht="18" customHeight="1">
      <c r="A22" s="204" t="s">
        <v>329</v>
      </c>
      <c r="B22" s="205" t="s">
        <v>330</v>
      </c>
      <c r="C22" s="226"/>
      <c r="D22" s="205" t="s">
        <v>331</v>
      </c>
      <c r="E22" s="205" t="s">
        <v>332</v>
      </c>
      <c r="F22" s="226"/>
      <c r="G22" s="205" t="s">
        <v>333</v>
      </c>
      <c r="H22" s="205" t="s">
        <v>334</v>
      </c>
      <c r="I22" s="226"/>
    </row>
    <row r="23" spans="1:9" s="216" customFormat="1" ht="18" customHeight="1">
      <c r="A23" s="204" t="s">
        <v>335</v>
      </c>
      <c r="B23" s="205" t="s">
        <v>336</v>
      </c>
      <c r="C23" s="226">
        <v>126186.12</v>
      </c>
      <c r="D23" s="205" t="s">
        <v>337</v>
      </c>
      <c r="E23" s="205" t="s">
        <v>338</v>
      </c>
      <c r="F23" s="226">
        <v>61220</v>
      </c>
      <c r="G23" s="205" t="s">
        <v>339</v>
      </c>
      <c r="H23" s="205" t="s">
        <v>340</v>
      </c>
      <c r="I23" s="226"/>
    </row>
    <row r="24" spans="1:9" s="216" customFormat="1" ht="18" customHeight="1">
      <c r="A24" s="204" t="s">
        <v>341</v>
      </c>
      <c r="B24" s="205" t="s">
        <v>342</v>
      </c>
      <c r="C24" s="226"/>
      <c r="D24" s="205" t="s">
        <v>343</v>
      </c>
      <c r="E24" s="205" t="s">
        <v>344</v>
      </c>
      <c r="F24" s="226"/>
      <c r="G24" s="205" t="s">
        <v>345</v>
      </c>
      <c r="H24" s="205" t="s">
        <v>346</v>
      </c>
      <c r="I24" s="226"/>
    </row>
    <row r="25" spans="1:9" s="216" customFormat="1" ht="18" customHeight="1">
      <c r="A25" s="204" t="s">
        <v>347</v>
      </c>
      <c r="B25" s="205" t="s">
        <v>348</v>
      </c>
      <c r="C25" s="226"/>
      <c r="D25" s="205" t="s">
        <v>349</v>
      </c>
      <c r="E25" s="205" t="s">
        <v>350</v>
      </c>
      <c r="F25" s="226"/>
      <c r="G25" s="205" t="s">
        <v>351</v>
      </c>
      <c r="H25" s="205" t="s">
        <v>352</v>
      </c>
      <c r="I25" s="226"/>
    </row>
    <row r="26" spans="1:9" s="216" customFormat="1" ht="18" customHeight="1">
      <c r="A26" s="204" t="s">
        <v>353</v>
      </c>
      <c r="B26" s="205" t="s">
        <v>354</v>
      </c>
      <c r="C26" s="226">
        <v>32770610.84</v>
      </c>
      <c r="D26" s="205" t="s">
        <v>355</v>
      </c>
      <c r="E26" s="205" t="s">
        <v>356</v>
      </c>
      <c r="F26" s="226"/>
      <c r="G26" s="205" t="s">
        <v>357</v>
      </c>
      <c r="H26" s="205" t="s">
        <v>358</v>
      </c>
      <c r="I26" s="226"/>
    </row>
    <row r="27" spans="1:9" s="216" customFormat="1" ht="18" customHeight="1">
      <c r="A27" s="204" t="s">
        <v>359</v>
      </c>
      <c r="B27" s="205" t="s">
        <v>360</v>
      </c>
      <c r="C27" s="226">
        <v>154376743.46</v>
      </c>
      <c r="D27" s="205" t="s">
        <v>361</v>
      </c>
      <c r="E27" s="205" t="s">
        <v>362</v>
      </c>
      <c r="F27" s="226"/>
      <c r="G27" s="205" t="s">
        <v>363</v>
      </c>
      <c r="H27" s="205" t="s">
        <v>364</v>
      </c>
      <c r="I27" s="226"/>
    </row>
    <row r="28" spans="1:9" s="216" customFormat="1" ht="18" customHeight="1">
      <c r="A28" s="204" t="s">
        <v>365</v>
      </c>
      <c r="B28" s="205" t="s">
        <v>366</v>
      </c>
      <c r="C28" s="226"/>
      <c r="D28" s="205" t="s">
        <v>367</v>
      </c>
      <c r="E28" s="205" t="s">
        <v>368</v>
      </c>
      <c r="F28" s="226">
        <v>3588020.43</v>
      </c>
      <c r="G28" s="205" t="s">
        <v>369</v>
      </c>
      <c r="H28" s="205" t="s">
        <v>370</v>
      </c>
      <c r="I28" s="226"/>
    </row>
    <row r="29" spans="1:9" s="216" customFormat="1" ht="18" customHeight="1">
      <c r="A29" s="204" t="s">
        <v>371</v>
      </c>
      <c r="B29" s="205" t="s">
        <v>372</v>
      </c>
      <c r="C29" s="226"/>
      <c r="D29" s="205" t="s">
        <v>373</v>
      </c>
      <c r="E29" s="205" t="s">
        <v>374</v>
      </c>
      <c r="F29" s="226"/>
      <c r="G29" s="205" t="s">
        <v>375</v>
      </c>
      <c r="H29" s="205" t="s">
        <v>376</v>
      </c>
      <c r="I29" s="226"/>
    </row>
    <row r="30" spans="1:9" s="216" customFormat="1" ht="18" customHeight="1">
      <c r="A30" s="204" t="s">
        <v>377</v>
      </c>
      <c r="B30" s="205" t="s">
        <v>378</v>
      </c>
      <c r="C30" s="226">
        <v>2000</v>
      </c>
      <c r="D30" s="205" t="s">
        <v>379</v>
      </c>
      <c r="E30" s="205" t="s">
        <v>380</v>
      </c>
      <c r="F30" s="226"/>
      <c r="G30" s="205" t="s">
        <v>381</v>
      </c>
      <c r="H30" s="205" t="s">
        <v>138</v>
      </c>
      <c r="I30" s="226"/>
    </row>
    <row r="31" spans="1:9" s="216" customFormat="1" ht="18" customHeight="1">
      <c r="A31" s="204" t="s">
        <v>382</v>
      </c>
      <c r="B31" s="205" t="s">
        <v>383</v>
      </c>
      <c r="C31" s="226"/>
      <c r="D31" s="205" t="s">
        <v>384</v>
      </c>
      <c r="E31" s="205" t="s">
        <v>385</v>
      </c>
      <c r="F31" s="226">
        <v>21616.8</v>
      </c>
      <c r="G31" s="205" t="s">
        <v>386</v>
      </c>
      <c r="H31" s="205" t="s">
        <v>387</v>
      </c>
      <c r="I31" s="226"/>
    </row>
    <row r="32" spans="1:9" s="216" customFormat="1" ht="18" customHeight="1">
      <c r="A32" s="204">
        <v>30311</v>
      </c>
      <c r="B32" s="205" t="s">
        <v>388</v>
      </c>
      <c r="C32" s="226"/>
      <c r="D32" s="205" t="s">
        <v>389</v>
      </c>
      <c r="E32" s="205" t="s">
        <v>390</v>
      </c>
      <c r="F32" s="226">
        <v>132600</v>
      </c>
      <c r="G32" s="205" t="s">
        <v>391</v>
      </c>
      <c r="H32" s="205" t="s">
        <v>392</v>
      </c>
      <c r="I32" s="226"/>
    </row>
    <row r="33" spans="1:9" s="216" customFormat="1" ht="18" customHeight="1">
      <c r="A33" s="204" t="s">
        <v>393</v>
      </c>
      <c r="B33" s="205" t="s">
        <v>394</v>
      </c>
      <c r="C33" s="226"/>
      <c r="D33" s="205" t="s">
        <v>395</v>
      </c>
      <c r="E33" s="205" t="s">
        <v>396</v>
      </c>
      <c r="F33" s="226"/>
      <c r="G33" s="205" t="s">
        <v>397</v>
      </c>
      <c r="H33" s="205" t="s">
        <v>398</v>
      </c>
      <c r="I33" s="226"/>
    </row>
    <row r="34" spans="1:9" s="216" customFormat="1" ht="18" customHeight="1">
      <c r="A34" s="204" t="s">
        <v>11</v>
      </c>
      <c r="B34" s="205" t="s">
        <v>11</v>
      </c>
      <c r="C34" s="226"/>
      <c r="D34" s="205" t="s">
        <v>399</v>
      </c>
      <c r="E34" s="205" t="s">
        <v>400</v>
      </c>
      <c r="F34" s="226"/>
      <c r="G34" s="205" t="s">
        <v>401</v>
      </c>
      <c r="H34" s="205" t="s">
        <v>402</v>
      </c>
      <c r="I34" s="226"/>
    </row>
    <row r="35" spans="1:9" s="216" customFormat="1" ht="18" customHeight="1">
      <c r="A35" s="204" t="s">
        <v>11</v>
      </c>
      <c r="B35" s="205" t="s">
        <v>11</v>
      </c>
      <c r="C35" s="226"/>
      <c r="D35" s="205" t="s">
        <v>403</v>
      </c>
      <c r="E35" s="205" t="s">
        <v>404</v>
      </c>
      <c r="F35" s="226"/>
      <c r="G35" s="205" t="s">
        <v>11</v>
      </c>
      <c r="H35" s="205" t="s">
        <v>11</v>
      </c>
      <c r="I35" s="226"/>
    </row>
    <row r="36" spans="1:9" s="216" customFormat="1" ht="18" customHeight="1">
      <c r="A36" s="227" t="s">
        <v>11</v>
      </c>
      <c r="B36" s="228" t="s">
        <v>11</v>
      </c>
      <c r="C36" s="229"/>
      <c r="D36" s="228" t="s">
        <v>405</v>
      </c>
      <c r="E36" s="228" t="s">
        <v>406</v>
      </c>
      <c r="F36" s="229"/>
      <c r="G36" s="228" t="s">
        <v>11</v>
      </c>
      <c r="H36" s="228" t="s">
        <v>11</v>
      </c>
      <c r="I36" s="229"/>
    </row>
    <row r="37" spans="1:9" s="216" customFormat="1" ht="18" customHeight="1">
      <c r="A37" s="143" t="s">
        <v>11</v>
      </c>
      <c r="B37" s="143" t="s">
        <v>11</v>
      </c>
      <c r="C37" s="230"/>
      <c r="D37" s="143" t="s">
        <v>407</v>
      </c>
      <c r="E37" s="143" t="s">
        <v>408</v>
      </c>
      <c r="F37" s="230"/>
      <c r="G37" s="143"/>
      <c r="H37" s="143"/>
      <c r="I37" s="237"/>
    </row>
    <row r="38" spans="1:9" s="173" customFormat="1" ht="18" customHeight="1">
      <c r="A38" s="143" t="s">
        <v>11</v>
      </c>
      <c r="B38" s="143" t="s">
        <v>11</v>
      </c>
      <c r="C38" s="230"/>
      <c r="D38" s="143" t="s">
        <v>409</v>
      </c>
      <c r="E38" s="143" t="s">
        <v>410</v>
      </c>
      <c r="F38" s="230"/>
      <c r="G38" s="143" t="s">
        <v>11</v>
      </c>
      <c r="H38" s="143" t="s">
        <v>11</v>
      </c>
      <c r="I38" s="237" t="s">
        <v>11</v>
      </c>
    </row>
    <row r="39" spans="1:9" s="173" customFormat="1" ht="18" customHeight="1">
      <c r="A39" s="143" t="s">
        <v>11</v>
      </c>
      <c r="B39" s="143" t="s">
        <v>11</v>
      </c>
      <c r="C39" s="230"/>
      <c r="D39" s="143" t="s">
        <v>411</v>
      </c>
      <c r="E39" s="143" t="s">
        <v>412</v>
      </c>
      <c r="F39" s="230"/>
      <c r="G39" s="143" t="s">
        <v>11</v>
      </c>
      <c r="H39" s="143" t="s">
        <v>11</v>
      </c>
      <c r="I39" s="237" t="s">
        <v>11</v>
      </c>
    </row>
    <row r="40" spans="1:9" s="173" customFormat="1" ht="18" customHeight="1">
      <c r="A40" s="140" t="s">
        <v>413</v>
      </c>
      <c r="B40" s="140"/>
      <c r="C40" s="226">
        <v>6722156.82</v>
      </c>
      <c r="D40" s="231" t="s">
        <v>414</v>
      </c>
      <c r="E40" s="232"/>
      <c r="F40" s="232"/>
      <c r="G40" s="232"/>
      <c r="H40" s="232"/>
      <c r="I40" s="230">
        <v>3928266.23</v>
      </c>
    </row>
    <row r="41" spans="1:9" s="173" customFormat="1" ht="18" customHeight="1">
      <c r="A41" s="233" t="s">
        <v>415</v>
      </c>
      <c r="B41" s="233"/>
      <c r="C41" s="233" t="s">
        <v>11</v>
      </c>
      <c r="D41" s="233" t="s">
        <v>11</v>
      </c>
      <c r="E41" s="233" t="s">
        <v>11</v>
      </c>
      <c r="F41" s="233" t="s">
        <v>11</v>
      </c>
      <c r="G41" s="233" t="s">
        <v>11</v>
      </c>
      <c r="H41" s="233" t="s">
        <v>11</v>
      </c>
      <c r="I41" s="233" t="s">
        <v>11</v>
      </c>
    </row>
    <row r="42" spans="1:9" ht="14.25">
      <c r="A42" s="234"/>
      <c r="B42" s="234"/>
      <c r="C42" s="235"/>
      <c r="D42" s="234"/>
      <c r="E42" s="234"/>
      <c r="F42" s="235"/>
      <c r="G42" s="234"/>
      <c r="H42" s="234"/>
      <c r="I42" s="235"/>
    </row>
    <row r="43" spans="1:9" ht="14.25">
      <c r="A43" s="234"/>
      <c r="B43" s="234"/>
      <c r="C43" s="235"/>
      <c r="D43" s="234"/>
      <c r="E43" s="234"/>
      <c r="F43" s="235"/>
      <c r="G43" s="234"/>
      <c r="H43" s="234"/>
      <c r="I43" s="23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22">
      <selection activeCell="A41" sqref="A1:L41"/>
    </sheetView>
  </sheetViews>
  <sheetFormatPr defaultColWidth="8.00390625" defaultRowHeight="14.25"/>
  <cols>
    <col min="1" max="1" width="9.25390625" style="196" customWidth="1"/>
    <col min="2" max="2" width="27.125" style="196" customWidth="1"/>
    <col min="3" max="3" width="12.875" style="196" customWidth="1"/>
    <col min="4" max="4" width="9.25390625" style="196" customWidth="1"/>
    <col min="5" max="5" width="20.125" style="196" customWidth="1"/>
    <col min="6" max="6" width="11.25390625" style="196" customWidth="1"/>
    <col min="7" max="7" width="9.25390625" style="196" customWidth="1"/>
    <col min="8" max="8" width="22.875" style="196" customWidth="1"/>
    <col min="9" max="9" width="13.75390625" style="196" customWidth="1"/>
    <col min="10" max="10" width="9.00390625" style="196" customWidth="1"/>
    <col min="11" max="11" width="31.25390625" style="196" customWidth="1"/>
    <col min="12" max="12" width="14.00390625" style="196" customWidth="1"/>
    <col min="13" max="16384" width="8.00390625" style="196" customWidth="1"/>
  </cols>
  <sheetData>
    <row r="1" spans="1:12" ht="27">
      <c r="A1" s="197" t="s">
        <v>416</v>
      </c>
      <c r="B1" s="197"/>
      <c r="C1" s="197"/>
      <c r="D1" s="197"/>
      <c r="E1" s="197"/>
      <c r="F1" s="197"/>
      <c r="G1" s="197"/>
      <c r="H1" s="197"/>
      <c r="I1" s="197"/>
      <c r="J1" s="197"/>
      <c r="K1" s="197"/>
      <c r="L1" s="197"/>
    </row>
    <row r="2" spans="1:12" ht="12.75">
      <c r="A2" s="198"/>
      <c r="B2" s="198"/>
      <c r="C2" s="198"/>
      <c r="D2" s="198"/>
      <c r="E2" s="198"/>
      <c r="F2" s="198"/>
      <c r="G2" s="198"/>
      <c r="H2" s="198"/>
      <c r="I2" s="198"/>
      <c r="J2" s="198"/>
      <c r="K2" s="198"/>
      <c r="L2" s="54" t="s">
        <v>417</v>
      </c>
    </row>
    <row r="3" spans="1:12" ht="15.75" customHeight="1">
      <c r="A3" s="190" t="s">
        <v>2</v>
      </c>
      <c r="B3" s="198"/>
      <c r="C3" s="198"/>
      <c r="D3" s="198"/>
      <c r="E3" s="198"/>
      <c r="F3" s="199"/>
      <c r="G3" s="199"/>
      <c r="H3" s="199"/>
      <c r="I3" s="199"/>
      <c r="J3" s="198"/>
      <c r="K3" s="198"/>
      <c r="L3" s="54" t="s">
        <v>3</v>
      </c>
    </row>
    <row r="4" spans="1:12" ht="15.75" customHeight="1">
      <c r="A4" s="200" t="s">
        <v>237</v>
      </c>
      <c r="B4" s="201"/>
      <c r="C4" s="201"/>
      <c r="D4" s="201" t="s">
        <v>238</v>
      </c>
      <c r="E4" s="201"/>
      <c r="F4" s="201"/>
      <c r="G4" s="201"/>
      <c r="H4" s="201"/>
      <c r="I4" s="201"/>
      <c r="J4" s="201"/>
      <c r="K4" s="201"/>
      <c r="L4" s="201"/>
    </row>
    <row r="5" spans="1:12" ht="15.75" customHeight="1">
      <c r="A5" s="202" t="s">
        <v>239</v>
      </c>
      <c r="B5" s="203" t="s">
        <v>94</v>
      </c>
      <c r="C5" s="203" t="s">
        <v>8</v>
      </c>
      <c r="D5" s="203" t="s">
        <v>239</v>
      </c>
      <c r="E5" s="203" t="s">
        <v>94</v>
      </c>
      <c r="F5" s="203" t="s">
        <v>8</v>
      </c>
      <c r="G5" s="203" t="s">
        <v>239</v>
      </c>
      <c r="H5" s="203" t="s">
        <v>94</v>
      </c>
      <c r="I5" s="203" t="s">
        <v>8</v>
      </c>
      <c r="J5" s="203" t="s">
        <v>239</v>
      </c>
      <c r="K5" s="203" t="s">
        <v>94</v>
      </c>
      <c r="L5" s="203" t="s">
        <v>8</v>
      </c>
    </row>
    <row r="6" spans="1:12" ht="15.75" customHeight="1">
      <c r="A6" s="202"/>
      <c r="B6" s="203"/>
      <c r="C6" s="203"/>
      <c r="D6" s="203"/>
      <c r="E6" s="203"/>
      <c r="F6" s="203"/>
      <c r="G6" s="203"/>
      <c r="H6" s="203"/>
      <c r="I6" s="203"/>
      <c r="J6" s="203"/>
      <c r="K6" s="203"/>
      <c r="L6" s="203"/>
    </row>
    <row r="7" spans="1:12" ht="15.75" customHeight="1">
      <c r="A7" s="204" t="s">
        <v>240</v>
      </c>
      <c r="B7" s="205" t="s">
        <v>241</v>
      </c>
      <c r="C7" s="206"/>
      <c r="D7" s="205" t="s">
        <v>242</v>
      </c>
      <c r="E7" s="205" t="s">
        <v>243</v>
      </c>
      <c r="F7" s="206">
        <v>403336</v>
      </c>
      <c r="G7" s="205">
        <v>309</v>
      </c>
      <c r="H7" s="205" t="s">
        <v>418</v>
      </c>
      <c r="I7" s="206"/>
      <c r="J7" s="205">
        <v>311</v>
      </c>
      <c r="K7" s="205" t="s">
        <v>419</v>
      </c>
      <c r="L7" s="209"/>
    </row>
    <row r="8" spans="1:12" ht="15.75" customHeight="1">
      <c r="A8" s="204" t="s">
        <v>246</v>
      </c>
      <c r="B8" s="205" t="s">
        <v>247</v>
      </c>
      <c r="C8" s="206"/>
      <c r="D8" s="205" t="s">
        <v>248</v>
      </c>
      <c r="E8" s="205" t="s">
        <v>249</v>
      </c>
      <c r="F8" s="206">
        <v>403336</v>
      </c>
      <c r="G8" s="205">
        <v>30901</v>
      </c>
      <c r="H8" s="205" t="s">
        <v>251</v>
      </c>
      <c r="I8" s="206"/>
      <c r="J8" s="205">
        <v>31101</v>
      </c>
      <c r="K8" s="205" t="s">
        <v>352</v>
      </c>
      <c r="L8" s="209"/>
    </row>
    <row r="9" spans="1:12" ht="15.75" customHeight="1">
      <c r="A9" s="204" t="s">
        <v>252</v>
      </c>
      <c r="B9" s="205" t="s">
        <v>253</v>
      </c>
      <c r="C9" s="206"/>
      <c r="D9" s="205" t="s">
        <v>254</v>
      </c>
      <c r="E9" s="205" t="s">
        <v>255</v>
      </c>
      <c r="F9" s="206"/>
      <c r="G9" s="205">
        <v>30902</v>
      </c>
      <c r="H9" s="205" t="s">
        <v>257</v>
      </c>
      <c r="I9" s="206"/>
      <c r="J9" s="205">
        <v>31199</v>
      </c>
      <c r="K9" s="205" t="s">
        <v>376</v>
      </c>
      <c r="L9" s="209"/>
    </row>
    <row r="10" spans="1:12" ht="15.75" customHeight="1">
      <c r="A10" s="204" t="s">
        <v>258</v>
      </c>
      <c r="B10" s="205" t="s">
        <v>259</v>
      </c>
      <c r="C10" s="206"/>
      <c r="D10" s="205" t="s">
        <v>260</v>
      </c>
      <c r="E10" s="205" t="s">
        <v>261</v>
      </c>
      <c r="F10" s="206"/>
      <c r="G10" s="205">
        <v>30903</v>
      </c>
      <c r="H10" s="205" t="s">
        <v>263</v>
      </c>
      <c r="I10" s="206"/>
      <c r="J10" s="205" t="s">
        <v>345</v>
      </c>
      <c r="K10" s="205" t="s">
        <v>346</v>
      </c>
      <c r="L10" s="209"/>
    </row>
    <row r="11" spans="1:12" ht="15.75" customHeight="1">
      <c r="A11" s="204" t="s">
        <v>264</v>
      </c>
      <c r="B11" s="205" t="s">
        <v>265</v>
      </c>
      <c r="C11" s="206"/>
      <c r="D11" s="205" t="s">
        <v>266</v>
      </c>
      <c r="E11" s="205" t="s">
        <v>267</v>
      </c>
      <c r="F11" s="206"/>
      <c r="G11" s="205">
        <v>30905</v>
      </c>
      <c r="H11" s="205" t="s">
        <v>269</v>
      </c>
      <c r="I11" s="206"/>
      <c r="J11" s="205" t="s">
        <v>351</v>
      </c>
      <c r="K11" s="205" t="s">
        <v>352</v>
      </c>
      <c r="L11" s="209"/>
    </row>
    <row r="12" spans="1:12" ht="15.75" customHeight="1">
      <c r="A12" s="204" t="s">
        <v>270</v>
      </c>
      <c r="B12" s="205" t="s">
        <v>271</v>
      </c>
      <c r="C12" s="206"/>
      <c r="D12" s="205" t="s">
        <v>272</v>
      </c>
      <c r="E12" s="205" t="s">
        <v>273</v>
      </c>
      <c r="F12" s="206"/>
      <c r="G12" s="205">
        <v>30906</v>
      </c>
      <c r="H12" s="205" t="s">
        <v>275</v>
      </c>
      <c r="I12" s="206"/>
      <c r="J12" s="205" t="s">
        <v>357</v>
      </c>
      <c r="K12" s="205" t="s">
        <v>358</v>
      </c>
      <c r="L12" s="209"/>
    </row>
    <row r="13" spans="1:12" ht="15.75" customHeight="1">
      <c r="A13" s="204" t="s">
        <v>276</v>
      </c>
      <c r="B13" s="205" t="s">
        <v>277</v>
      </c>
      <c r="C13" s="206"/>
      <c r="D13" s="205" t="s">
        <v>278</v>
      </c>
      <c r="E13" s="205" t="s">
        <v>279</v>
      </c>
      <c r="F13" s="206"/>
      <c r="G13" s="205">
        <v>30907</v>
      </c>
      <c r="H13" s="205" t="s">
        <v>281</v>
      </c>
      <c r="I13" s="206"/>
      <c r="J13" s="205" t="s">
        <v>363</v>
      </c>
      <c r="K13" s="205" t="s">
        <v>364</v>
      </c>
      <c r="L13" s="209"/>
    </row>
    <row r="14" spans="1:12" ht="15.75" customHeight="1">
      <c r="A14" s="204" t="s">
        <v>282</v>
      </c>
      <c r="B14" s="205" t="s">
        <v>283</v>
      </c>
      <c r="C14" s="206"/>
      <c r="D14" s="205" t="s">
        <v>284</v>
      </c>
      <c r="E14" s="205" t="s">
        <v>285</v>
      </c>
      <c r="F14" s="206"/>
      <c r="G14" s="205">
        <v>30908</v>
      </c>
      <c r="H14" s="205" t="s">
        <v>287</v>
      </c>
      <c r="I14" s="206"/>
      <c r="J14" s="205" t="s">
        <v>369</v>
      </c>
      <c r="K14" s="205" t="s">
        <v>370</v>
      </c>
      <c r="L14" s="209"/>
    </row>
    <row r="15" spans="1:12" ht="15.75" customHeight="1">
      <c r="A15" s="204" t="s">
        <v>288</v>
      </c>
      <c r="B15" s="205" t="s">
        <v>289</v>
      </c>
      <c r="C15" s="206"/>
      <c r="D15" s="205" t="s">
        <v>290</v>
      </c>
      <c r="E15" s="205" t="s">
        <v>291</v>
      </c>
      <c r="F15" s="206"/>
      <c r="G15" s="205">
        <v>30913</v>
      </c>
      <c r="H15" s="205" t="s">
        <v>316</v>
      </c>
      <c r="I15" s="206"/>
      <c r="J15" s="205" t="s">
        <v>375</v>
      </c>
      <c r="K15" s="205" t="s">
        <v>376</v>
      </c>
      <c r="L15" s="209"/>
    </row>
    <row r="16" spans="1:12" ht="15.75" customHeight="1">
      <c r="A16" s="204" t="s">
        <v>294</v>
      </c>
      <c r="B16" s="205" t="s">
        <v>295</v>
      </c>
      <c r="C16" s="206"/>
      <c r="D16" s="205" t="s">
        <v>296</v>
      </c>
      <c r="E16" s="205" t="s">
        <v>297</v>
      </c>
      <c r="F16" s="206"/>
      <c r="G16" s="205">
        <v>30919</v>
      </c>
      <c r="H16" s="205" t="s">
        <v>322</v>
      </c>
      <c r="I16" s="206"/>
      <c r="J16" s="212">
        <v>313</v>
      </c>
      <c r="K16" s="212" t="s">
        <v>420</v>
      </c>
      <c r="L16" s="209"/>
    </row>
    <row r="17" spans="1:12" ht="15.75" customHeight="1">
      <c r="A17" s="204" t="s">
        <v>300</v>
      </c>
      <c r="B17" s="205" t="s">
        <v>301</v>
      </c>
      <c r="C17" s="206"/>
      <c r="D17" s="205" t="s">
        <v>302</v>
      </c>
      <c r="E17" s="205" t="s">
        <v>303</v>
      </c>
      <c r="F17" s="206"/>
      <c r="G17" s="205">
        <v>20921</v>
      </c>
      <c r="H17" s="205" t="s">
        <v>328</v>
      </c>
      <c r="I17" s="206"/>
      <c r="J17" s="212">
        <v>31302</v>
      </c>
      <c r="K17" s="212" t="s">
        <v>421</v>
      </c>
      <c r="L17" s="209"/>
    </row>
    <row r="18" spans="1:12" ht="15.75" customHeight="1">
      <c r="A18" s="204" t="s">
        <v>306</v>
      </c>
      <c r="B18" s="205" t="s">
        <v>137</v>
      </c>
      <c r="C18" s="206"/>
      <c r="D18" s="205" t="s">
        <v>307</v>
      </c>
      <c r="E18" s="205" t="s">
        <v>308</v>
      </c>
      <c r="F18" s="206"/>
      <c r="G18" s="205">
        <v>30922</v>
      </c>
      <c r="H18" s="205" t="s">
        <v>334</v>
      </c>
      <c r="I18" s="206"/>
      <c r="J18" s="212">
        <v>31303</v>
      </c>
      <c r="K18" s="212" t="s">
        <v>422</v>
      </c>
      <c r="L18" s="209"/>
    </row>
    <row r="19" spans="1:12" ht="15.75" customHeight="1">
      <c r="A19" s="204" t="s">
        <v>311</v>
      </c>
      <c r="B19" s="205" t="s">
        <v>312</v>
      </c>
      <c r="C19" s="206"/>
      <c r="D19" s="205" t="s">
        <v>313</v>
      </c>
      <c r="E19" s="205" t="s">
        <v>314</v>
      </c>
      <c r="F19" s="206"/>
      <c r="G19" s="205">
        <v>30999</v>
      </c>
      <c r="H19" s="205" t="s">
        <v>423</v>
      </c>
      <c r="I19" s="206"/>
      <c r="J19" s="212">
        <v>31304</v>
      </c>
      <c r="K19" s="212" t="s">
        <v>424</v>
      </c>
      <c r="L19" s="209"/>
    </row>
    <row r="20" spans="1:12" ht="15.75" customHeight="1">
      <c r="A20" s="204" t="s">
        <v>317</v>
      </c>
      <c r="B20" s="205" t="s">
        <v>318</v>
      </c>
      <c r="C20" s="206"/>
      <c r="D20" s="205" t="s">
        <v>319</v>
      </c>
      <c r="E20" s="205" t="s">
        <v>320</v>
      </c>
      <c r="F20" s="206"/>
      <c r="G20" s="205" t="s">
        <v>244</v>
      </c>
      <c r="H20" s="205" t="s">
        <v>245</v>
      </c>
      <c r="I20" s="206">
        <v>17941768</v>
      </c>
      <c r="J20" s="205" t="s">
        <v>381</v>
      </c>
      <c r="K20" s="205" t="s">
        <v>138</v>
      </c>
      <c r="L20" s="206"/>
    </row>
    <row r="21" spans="1:12" ht="15.75" customHeight="1">
      <c r="A21" s="204" t="s">
        <v>323</v>
      </c>
      <c r="B21" s="205" t="s">
        <v>324</v>
      </c>
      <c r="C21" s="206">
        <v>2846860</v>
      </c>
      <c r="D21" s="205" t="s">
        <v>325</v>
      </c>
      <c r="E21" s="205" t="s">
        <v>326</v>
      </c>
      <c r="F21" s="206"/>
      <c r="G21" s="205" t="s">
        <v>250</v>
      </c>
      <c r="H21" s="205" t="s">
        <v>251</v>
      </c>
      <c r="I21" s="206"/>
      <c r="J21" s="205" t="s">
        <v>391</v>
      </c>
      <c r="K21" s="205" t="s">
        <v>392</v>
      </c>
      <c r="L21" s="206"/>
    </row>
    <row r="22" spans="1:12" ht="15.75" customHeight="1">
      <c r="A22" s="204" t="s">
        <v>329</v>
      </c>
      <c r="B22" s="205" t="s">
        <v>330</v>
      </c>
      <c r="C22" s="206"/>
      <c r="D22" s="205" t="s">
        <v>331</v>
      </c>
      <c r="E22" s="205" t="s">
        <v>332</v>
      </c>
      <c r="F22" s="206"/>
      <c r="G22" s="205" t="s">
        <v>256</v>
      </c>
      <c r="H22" s="205" t="s">
        <v>257</v>
      </c>
      <c r="I22" s="206"/>
      <c r="J22" s="205" t="s">
        <v>397</v>
      </c>
      <c r="K22" s="205" t="s">
        <v>398</v>
      </c>
      <c r="L22" s="206"/>
    </row>
    <row r="23" spans="1:12" ht="15.75" customHeight="1">
      <c r="A23" s="204" t="s">
        <v>335</v>
      </c>
      <c r="B23" s="205" t="s">
        <v>336</v>
      </c>
      <c r="C23" s="206"/>
      <c r="D23" s="205" t="s">
        <v>337</v>
      </c>
      <c r="E23" s="205" t="s">
        <v>338</v>
      </c>
      <c r="F23" s="206"/>
      <c r="G23" s="205" t="s">
        <v>262</v>
      </c>
      <c r="H23" s="205" t="s">
        <v>263</v>
      </c>
      <c r="I23" s="206"/>
      <c r="J23" s="205">
        <v>39909</v>
      </c>
      <c r="K23" s="205" t="s">
        <v>425</v>
      </c>
      <c r="L23" s="206"/>
    </row>
    <row r="24" spans="1:12" ht="15.75" customHeight="1">
      <c r="A24" s="204" t="s">
        <v>341</v>
      </c>
      <c r="B24" s="205" t="s">
        <v>342</v>
      </c>
      <c r="C24" s="206"/>
      <c r="D24" s="205" t="s">
        <v>343</v>
      </c>
      <c r="E24" s="205" t="s">
        <v>344</v>
      </c>
      <c r="F24" s="206"/>
      <c r="G24" s="205" t="s">
        <v>268</v>
      </c>
      <c r="H24" s="205" t="s">
        <v>269</v>
      </c>
      <c r="I24" s="206">
        <v>17941768</v>
      </c>
      <c r="J24" s="205">
        <v>39910</v>
      </c>
      <c r="K24" s="205" t="s">
        <v>426</v>
      </c>
      <c r="L24" s="206"/>
    </row>
    <row r="25" spans="1:12" ht="15.75" customHeight="1">
      <c r="A25" s="204" t="s">
        <v>347</v>
      </c>
      <c r="B25" s="205" t="s">
        <v>348</v>
      </c>
      <c r="C25" s="206"/>
      <c r="D25" s="205" t="s">
        <v>349</v>
      </c>
      <c r="E25" s="205" t="s">
        <v>350</v>
      </c>
      <c r="F25" s="206"/>
      <c r="G25" s="205" t="s">
        <v>274</v>
      </c>
      <c r="H25" s="205" t="s">
        <v>275</v>
      </c>
      <c r="I25" s="206"/>
      <c r="J25" s="205">
        <v>39999</v>
      </c>
      <c r="K25" s="205" t="s">
        <v>402</v>
      </c>
      <c r="L25" s="206"/>
    </row>
    <row r="26" spans="1:12" ht="15.75" customHeight="1">
      <c r="A26" s="204" t="s">
        <v>353</v>
      </c>
      <c r="B26" s="205" t="s">
        <v>354</v>
      </c>
      <c r="C26" s="206">
        <v>2846860</v>
      </c>
      <c r="D26" s="205" t="s">
        <v>355</v>
      </c>
      <c r="E26" s="205" t="s">
        <v>356</v>
      </c>
      <c r="F26" s="206"/>
      <c r="G26" s="205" t="s">
        <v>280</v>
      </c>
      <c r="H26" s="205" t="s">
        <v>281</v>
      </c>
      <c r="I26" s="206"/>
      <c r="J26" s="205"/>
      <c r="K26" s="205"/>
      <c r="L26" s="206"/>
    </row>
    <row r="27" spans="1:12" ht="15.75" customHeight="1">
      <c r="A27" s="204" t="s">
        <v>359</v>
      </c>
      <c r="B27" s="205" t="s">
        <v>360</v>
      </c>
      <c r="C27" s="206"/>
      <c r="D27" s="205" t="s">
        <v>361</v>
      </c>
      <c r="E27" s="205" t="s">
        <v>362</v>
      </c>
      <c r="F27" s="206"/>
      <c r="G27" s="205" t="s">
        <v>286</v>
      </c>
      <c r="H27" s="205" t="s">
        <v>287</v>
      </c>
      <c r="I27" s="206"/>
      <c r="J27" s="205"/>
      <c r="K27" s="205"/>
      <c r="L27" s="206"/>
    </row>
    <row r="28" spans="1:12" ht="15.75" customHeight="1">
      <c r="A28" s="204" t="s">
        <v>365</v>
      </c>
      <c r="B28" s="205" t="s">
        <v>366</v>
      </c>
      <c r="C28" s="206"/>
      <c r="D28" s="205" t="s">
        <v>367</v>
      </c>
      <c r="E28" s="205" t="s">
        <v>368</v>
      </c>
      <c r="F28" s="206"/>
      <c r="G28" s="205" t="s">
        <v>292</v>
      </c>
      <c r="H28" s="205" t="s">
        <v>293</v>
      </c>
      <c r="I28" s="206"/>
      <c r="J28" s="205"/>
      <c r="K28" s="205"/>
      <c r="L28" s="206"/>
    </row>
    <row r="29" spans="1:12" ht="15.75" customHeight="1">
      <c r="A29" s="204" t="s">
        <v>371</v>
      </c>
      <c r="B29" s="205" t="s">
        <v>372</v>
      </c>
      <c r="C29" s="206"/>
      <c r="D29" s="205" t="s">
        <v>373</v>
      </c>
      <c r="E29" s="205" t="s">
        <v>374</v>
      </c>
      <c r="F29" s="206"/>
      <c r="G29" s="205" t="s">
        <v>298</v>
      </c>
      <c r="H29" s="205" t="s">
        <v>299</v>
      </c>
      <c r="I29" s="206"/>
      <c r="J29" s="205"/>
      <c r="K29" s="205"/>
      <c r="L29" s="206"/>
    </row>
    <row r="30" spans="1:12" ht="15.75" customHeight="1">
      <c r="A30" s="204" t="s">
        <v>377</v>
      </c>
      <c r="B30" s="205" t="s">
        <v>378</v>
      </c>
      <c r="C30" s="206"/>
      <c r="D30" s="205" t="s">
        <v>379</v>
      </c>
      <c r="E30" s="205" t="s">
        <v>380</v>
      </c>
      <c r="F30" s="206"/>
      <c r="G30" s="205" t="s">
        <v>304</v>
      </c>
      <c r="H30" s="205" t="s">
        <v>305</v>
      </c>
      <c r="I30" s="206"/>
      <c r="J30" s="205"/>
      <c r="K30" s="205"/>
      <c r="L30" s="206"/>
    </row>
    <row r="31" spans="1:12" ht="15.75" customHeight="1">
      <c r="A31" s="204" t="s">
        <v>382</v>
      </c>
      <c r="B31" s="205" t="s">
        <v>383</v>
      </c>
      <c r="C31" s="206"/>
      <c r="D31" s="205" t="s">
        <v>384</v>
      </c>
      <c r="E31" s="205" t="s">
        <v>385</v>
      </c>
      <c r="F31" s="206"/>
      <c r="G31" s="205" t="s">
        <v>309</v>
      </c>
      <c r="H31" s="205" t="s">
        <v>310</v>
      </c>
      <c r="I31" s="206"/>
      <c r="J31" s="205"/>
      <c r="K31" s="205"/>
      <c r="L31" s="206"/>
    </row>
    <row r="32" spans="1:12" ht="15.75" customHeight="1">
      <c r="A32" s="204">
        <v>30311</v>
      </c>
      <c r="B32" s="205" t="s">
        <v>388</v>
      </c>
      <c r="C32" s="206"/>
      <c r="D32" s="205" t="s">
        <v>389</v>
      </c>
      <c r="E32" s="205" t="s">
        <v>390</v>
      </c>
      <c r="F32" s="206"/>
      <c r="G32" s="205" t="s">
        <v>315</v>
      </c>
      <c r="H32" s="205" t="s">
        <v>316</v>
      </c>
      <c r="I32" s="206"/>
      <c r="J32" s="205"/>
      <c r="K32" s="205"/>
      <c r="L32" s="206"/>
    </row>
    <row r="33" spans="1:12" ht="15.75" customHeight="1">
      <c r="A33" s="204" t="s">
        <v>393</v>
      </c>
      <c r="B33" s="205" t="s">
        <v>427</v>
      </c>
      <c r="C33" s="207"/>
      <c r="D33" s="205" t="s">
        <v>395</v>
      </c>
      <c r="E33" s="205" t="s">
        <v>396</v>
      </c>
      <c r="F33" s="206"/>
      <c r="G33" s="205" t="s">
        <v>321</v>
      </c>
      <c r="H33" s="205" t="s">
        <v>322</v>
      </c>
      <c r="I33" s="206"/>
      <c r="J33" s="205"/>
      <c r="K33" s="205"/>
      <c r="L33" s="206"/>
    </row>
    <row r="34" spans="1:12" ht="15.75" customHeight="1">
      <c r="A34" s="204" t="s">
        <v>11</v>
      </c>
      <c r="B34" s="205" t="s">
        <v>11</v>
      </c>
      <c r="C34" s="207"/>
      <c r="D34" s="205" t="s">
        <v>399</v>
      </c>
      <c r="E34" s="205" t="s">
        <v>400</v>
      </c>
      <c r="F34" s="206"/>
      <c r="G34" s="205" t="s">
        <v>327</v>
      </c>
      <c r="H34" s="205" t="s">
        <v>328</v>
      </c>
      <c r="I34" s="206"/>
      <c r="J34" s="205"/>
      <c r="K34" s="205"/>
      <c r="L34" s="206"/>
    </row>
    <row r="35" spans="1:12" ht="15.75" customHeight="1">
      <c r="A35" s="204" t="s">
        <v>11</v>
      </c>
      <c r="B35" s="205" t="s">
        <v>11</v>
      </c>
      <c r="C35" s="207"/>
      <c r="D35" s="205" t="s">
        <v>403</v>
      </c>
      <c r="E35" s="205" t="s">
        <v>404</v>
      </c>
      <c r="F35" s="206"/>
      <c r="G35" s="205" t="s">
        <v>333</v>
      </c>
      <c r="H35" s="205" t="s">
        <v>334</v>
      </c>
      <c r="I35" s="206"/>
      <c r="J35" s="205"/>
      <c r="K35" s="205"/>
      <c r="L35" s="206"/>
    </row>
    <row r="36" spans="1:12" ht="15.75" customHeight="1">
      <c r="A36" s="204" t="s">
        <v>11</v>
      </c>
      <c r="B36" s="205" t="s">
        <v>11</v>
      </c>
      <c r="C36" s="207"/>
      <c r="D36" s="205" t="s">
        <v>405</v>
      </c>
      <c r="E36" s="205" t="s">
        <v>406</v>
      </c>
      <c r="F36" s="206"/>
      <c r="G36" s="205" t="s">
        <v>339</v>
      </c>
      <c r="H36" s="205" t="s">
        <v>340</v>
      </c>
      <c r="I36" s="206"/>
      <c r="J36" s="205"/>
      <c r="K36" s="205"/>
      <c r="L36" s="206"/>
    </row>
    <row r="37" spans="1:12" ht="15.75" customHeight="1">
      <c r="A37" s="204" t="s">
        <v>11</v>
      </c>
      <c r="B37" s="205" t="s">
        <v>11</v>
      </c>
      <c r="C37" s="207"/>
      <c r="D37" s="205" t="s">
        <v>407</v>
      </c>
      <c r="E37" s="205" t="s">
        <v>408</v>
      </c>
      <c r="F37" s="206"/>
      <c r="G37" s="205"/>
      <c r="H37" s="206"/>
      <c r="I37" s="206"/>
      <c r="J37" s="205"/>
      <c r="K37" s="205"/>
      <c r="L37" s="205"/>
    </row>
    <row r="38" spans="1:12" ht="15.75" customHeight="1">
      <c r="A38" s="204" t="s">
        <v>11</v>
      </c>
      <c r="B38" s="205" t="s">
        <v>11</v>
      </c>
      <c r="C38" s="207"/>
      <c r="D38" s="205" t="s">
        <v>409</v>
      </c>
      <c r="E38" s="205" t="s">
        <v>410</v>
      </c>
      <c r="F38" s="206"/>
      <c r="G38" s="205"/>
      <c r="H38" s="206"/>
      <c r="I38" s="206"/>
      <c r="J38" s="205" t="s">
        <v>11</v>
      </c>
      <c r="K38" s="205" t="s">
        <v>11</v>
      </c>
      <c r="L38" s="205" t="s">
        <v>11</v>
      </c>
    </row>
    <row r="39" spans="1:12" ht="15.75" customHeight="1">
      <c r="A39" s="204" t="s">
        <v>11</v>
      </c>
      <c r="B39" s="205" t="s">
        <v>11</v>
      </c>
      <c r="C39" s="207"/>
      <c r="D39" s="205" t="s">
        <v>411</v>
      </c>
      <c r="E39" s="205" t="s">
        <v>412</v>
      </c>
      <c r="F39" s="206"/>
      <c r="G39" s="205"/>
      <c r="H39" s="206"/>
      <c r="I39" s="206"/>
      <c r="J39" s="205" t="s">
        <v>11</v>
      </c>
      <c r="K39" s="205" t="s">
        <v>11</v>
      </c>
      <c r="L39" s="205" t="s">
        <v>11</v>
      </c>
    </row>
    <row r="40" spans="1:12" ht="15.75" customHeight="1">
      <c r="A40" s="208" t="s">
        <v>413</v>
      </c>
      <c r="B40" s="209"/>
      <c r="C40" s="206">
        <v>2846860</v>
      </c>
      <c r="D40" s="209" t="s">
        <v>414</v>
      </c>
      <c r="E40" s="209"/>
      <c r="F40" s="209"/>
      <c r="G40" s="209"/>
      <c r="H40" s="209"/>
      <c r="I40" s="209"/>
      <c r="J40" s="209"/>
      <c r="K40" s="209"/>
      <c r="L40" s="206">
        <v>18345104</v>
      </c>
    </row>
    <row r="41" spans="1:12" ht="15.75" customHeight="1">
      <c r="A41" s="210" t="s">
        <v>428</v>
      </c>
      <c r="B41" s="211"/>
      <c r="C41" s="211"/>
      <c r="D41" s="211"/>
      <c r="E41" s="211"/>
      <c r="F41" s="211"/>
      <c r="G41" s="211"/>
      <c r="H41" s="211"/>
      <c r="I41" s="211"/>
      <c r="J41" s="211"/>
      <c r="K41" s="211"/>
      <c r="L41" s="21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5"/>
  <sheetViews>
    <sheetView workbookViewId="0" topLeftCell="A1">
      <selection activeCell="A1" sqref="A1:T15"/>
    </sheetView>
  </sheetViews>
  <sheetFormatPr defaultColWidth="9.00390625" defaultRowHeight="14.25"/>
  <cols>
    <col min="1" max="3" width="3.75390625" style="154" customWidth="1"/>
    <col min="4" max="4" width="26.875" style="154" customWidth="1"/>
    <col min="5" max="7" width="7.875" style="154" customWidth="1"/>
    <col min="8" max="8" width="13.125" style="154" customWidth="1"/>
    <col min="9" max="9" width="8.125" style="154" customWidth="1"/>
    <col min="10" max="10" width="13.00390625" style="154" customWidth="1"/>
    <col min="11" max="11" width="12.125" style="154" customWidth="1"/>
    <col min="12" max="13" width="7.875" style="154" customWidth="1"/>
    <col min="14" max="14" width="9.50390625" style="154" customWidth="1"/>
    <col min="15" max="15" width="13.00390625" style="154" customWidth="1"/>
    <col min="16" max="19" width="7.875" style="154" customWidth="1"/>
    <col min="20" max="20" width="10.50390625" style="154" customWidth="1"/>
    <col min="21" max="16384" width="9.00390625" style="154" customWidth="1"/>
  </cols>
  <sheetData>
    <row r="1" spans="1:20" ht="35.25" customHeight="1">
      <c r="A1" s="156" t="s">
        <v>429</v>
      </c>
      <c r="B1" s="156"/>
      <c r="C1" s="156"/>
      <c r="D1" s="156"/>
      <c r="E1" s="156"/>
      <c r="F1" s="156"/>
      <c r="G1" s="156"/>
      <c r="H1" s="156"/>
      <c r="I1" s="156"/>
      <c r="J1" s="156"/>
      <c r="K1" s="156"/>
      <c r="L1" s="156"/>
      <c r="M1" s="156"/>
      <c r="N1" s="156"/>
      <c r="O1" s="156"/>
      <c r="P1" s="156"/>
      <c r="Q1" s="156"/>
      <c r="R1" s="156"/>
      <c r="S1" s="156"/>
      <c r="T1" s="156"/>
    </row>
    <row r="2" spans="1:20" ht="18" customHeight="1">
      <c r="A2" s="173"/>
      <c r="B2" s="173"/>
      <c r="C2" s="173"/>
      <c r="D2" s="173"/>
      <c r="E2" s="173"/>
      <c r="F2" s="173"/>
      <c r="G2" s="173"/>
      <c r="H2" s="173"/>
      <c r="I2" s="173"/>
      <c r="J2" s="173"/>
      <c r="K2" s="173"/>
      <c r="L2" s="173"/>
      <c r="M2" s="173"/>
      <c r="N2" s="173"/>
      <c r="P2" s="190"/>
      <c r="Q2" s="171"/>
      <c r="R2" s="171"/>
      <c r="S2" s="171"/>
      <c r="T2" s="54" t="s">
        <v>430</v>
      </c>
    </row>
    <row r="3" spans="1:20" s="171" customFormat="1" ht="17.25" customHeight="1">
      <c r="A3" s="174" t="s">
        <v>2</v>
      </c>
      <c r="B3" s="174"/>
      <c r="C3" s="174"/>
      <c r="D3" s="174"/>
      <c r="E3" s="173"/>
      <c r="F3" s="173"/>
      <c r="G3" s="173"/>
      <c r="H3" s="173"/>
      <c r="I3" s="173"/>
      <c r="J3" s="173"/>
      <c r="K3" s="173"/>
      <c r="L3" s="173"/>
      <c r="M3" s="173"/>
      <c r="N3" s="173"/>
      <c r="P3" s="191"/>
      <c r="T3" s="188" t="s">
        <v>236</v>
      </c>
    </row>
    <row r="4" spans="1:20" s="172" customFormat="1" ht="17.25" customHeight="1">
      <c r="A4" s="176" t="s">
        <v>6</v>
      </c>
      <c r="B4" s="176"/>
      <c r="C4" s="176" t="s">
        <v>11</v>
      </c>
      <c r="D4" s="176" t="s">
        <v>11</v>
      </c>
      <c r="E4" s="176" t="s">
        <v>431</v>
      </c>
      <c r="F4" s="176"/>
      <c r="G4" s="176"/>
      <c r="H4" s="176" t="s">
        <v>432</v>
      </c>
      <c r="I4" s="176"/>
      <c r="J4" s="176"/>
      <c r="K4" s="176" t="s">
        <v>433</v>
      </c>
      <c r="L4" s="176"/>
      <c r="M4" s="176"/>
      <c r="N4" s="176"/>
      <c r="O4" s="176"/>
      <c r="P4" s="176" t="s">
        <v>80</v>
      </c>
      <c r="Q4" s="176"/>
      <c r="R4" s="176"/>
      <c r="S4" s="176" t="s">
        <v>11</v>
      </c>
      <c r="T4" s="176" t="s">
        <v>11</v>
      </c>
    </row>
    <row r="5" spans="1:20" s="172" customFormat="1" ht="17.25" customHeight="1">
      <c r="A5" s="176" t="s">
        <v>434</v>
      </c>
      <c r="B5" s="176"/>
      <c r="C5" s="176"/>
      <c r="D5" s="176" t="s">
        <v>94</v>
      </c>
      <c r="E5" s="176" t="s">
        <v>100</v>
      </c>
      <c r="F5" s="176" t="s">
        <v>435</v>
      </c>
      <c r="G5" s="176" t="s">
        <v>436</v>
      </c>
      <c r="H5" s="176" t="s">
        <v>100</v>
      </c>
      <c r="I5" s="176" t="s">
        <v>144</v>
      </c>
      <c r="J5" s="176" t="s">
        <v>145</v>
      </c>
      <c r="K5" s="176" t="s">
        <v>100</v>
      </c>
      <c r="L5" s="177" t="s">
        <v>144</v>
      </c>
      <c r="M5" s="178"/>
      <c r="N5" s="179"/>
      <c r="O5" s="176" t="s">
        <v>145</v>
      </c>
      <c r="P5" s="176" t="s">
        <v>100</v>
      </c>
      <c r="Q5" s="176" t="s">
        <v>435</v>
      </c>
      <c r="R5" s="193" t="s">
        <v>436</v>
      </c>
      <c r="S5" s="194"/>
      <c r="T5" s="195"/>
    </row>
    <row r="6" spans="1:20" s="172" customFormat="1" ht="17.25" customHeight="1">
      <c r="A6" s="176"/>
      <c r="B6" s="176" t="s">
        <v>11</v>
      </c>
      <c r="C6" s="176" t="s">
        <v>11</v>
      </c>
      <c r="D6" s="176" t="s">
        <v>11</v>
      </c>
      <c r="E6" s="176" t="s">
        <v>11</v>
      </c>
      <c r="F6" s="176" t="s">
        <v>11</v>
      </c>
      <c r="G6" s="176" t="s">
        <v>95</v>
      </c>
      <c r="H6" s="176" t="s">
        <v>11</v>
      </c>
      <c r="I6" s="176"/>
      <c r="J6" s="176" t="s">
        <v>95</v>
      </c>
      <c r="K6" s="176" t="s">
        <v>11</v>
      </c>
      <c r="L6" s="180"/>
      <c r="M6" s="181"/>
      <c r="N6" s="182"/>
      <c r="O6" s="176" t="s">
        <v>95</v>
      </c>
      <c r="P6" s="176" t="s">
        <v>11</v>
      </c>
      <c r="Q6" s="176" t="s">
        <v>11</v>
      </c>
      <c r="R6" s="183" t="s">
        <v>95</v>
      </c>
      <c r="S6" s="176" t="s">
        <v>437</v>
      </c>
      <c r="T6" s="176" t="s">
        <v>438</v>
      </c>
    </row>
    <row r="7" spans="1:20" s="171" customFormat="1" ht="17.25" customHeight="1">
      <c r="A7" s="176"/>
      <c r="B7" s="176" t="s">
        <v>11</v>
      </c>
      <c r="C7" s="176" t="s">
        <v>11</v>
      </c>
      <c r="D7" s="176" t="s">
        <v>11</v>
      </c>
      <c r="E7" s="176" t="s">
        <v>11</v>
      </c>
      <c r="F7" s="176" t="s">
        <v>11</v>
      </c>
      <c r="G7" s="176" t="s">
        <v>11</v>
      </c>
      <c r="H7" s="176" t="s">
        <v>11</v>
      </c>
      <c r="I7" s="176"/>
      <c r="J7" s="176" t="s">
        <v>11</v>
      </c>
      <c r="K7" s="176" t="s">
        <v>11</v>
      </c>
      <c r="L7" s="192" t="s">
        <v>95</v>
      </c>
      <c r="M7" s="192" t="s">
        <v>237</v>
      </c>
      <c r="N7" s="192" t="s">
        <v>238</v>
      </c>
      <c r="O7" s="176" t="s">
        <v>11</v>
      </c>
      <c r="P7" s="176" t="s">
        <v>11</v>
      </c>
      <c r="Q7" s="176" t="s">
        <v>11</v>
      </c>
      <c r="R7" s="184"/>
      <c r="S7" s="176" t="s">
        <v>11</v>
      </c>
      <c r="T7" s="176" t="s">
        <v>11</v>
      </c>
    </row>
    <row r="8" spans="1:20" s="171" customFormat="1" ht="17.25" customHeight="1">
      <c r="A8" s="176" t="s">
        <v>97</v>
      </c>
      <c r="B8" s="176" t="s">
        <v>98</v>
      </c>
      <c r="C8" s="176" t="s">
        <v>99</v>
      </c>
      <c r="D8" s="176" t="s">
        <v>10</v>
      </c>
      <c r="E8" s="140" t="s">
        <v>12</v>
      </c>
      <c r="F8" s="140" t="s">
        <v>13</v>
      </c>
      <c r="G8" s="140" t="s">
        <v>19</v>
      </c>
      <c r="H8" s="140" t="s">
        <v>22</v>
      </c>
      <c r="I8" s="140" t="s">
        <v>25</v>
      </c>
      <c r="J8" s="140" t="s">
        <v>28</v>
      </c>
      <c r="K8" s="140" t="s">
        <v>31</v>
      </c>
      <c r="L8" s="140" t="s">
        <v>34</v>
      </c>
      <c r="M8" s="140" t="s">
        <v>36</v>
      </c>
      <c r="N8" s="140" t="s">
        <v>38</v>
      </c>
      <c r="O8" s="140" t="s">
        <v>40</v>
      </c>
      <c r="P8" s="140" t="s">
        <v>42</v>
      </c>
      <c r="Q8" s="140" t="s">
        <v>44</v>
      </c>
      <c r="R8" s="140" t="s">
        <v>46</v>
      </c>
      <c r="S8" s="140" t="s">
        <v>48</v>
      </c>
      <c r="T8" s="140" t="s">
        <v>50</v>
      </c>
    </row>
    <row r="9" spans="1:20" s="171" customFormat="1" ht="17.25" customHeight="1">
      <c r="A9" s="176"/>
      <c r="B9" s="176" t="s">
        <v>11</v>
      </c>
      <c r="C9" s="176" t="s">
        <v>11</v>
      </c>
      <c r="D9" s="176" t="s">
        <v>100</v>
      </c>
      <c r="E9" s="185"/>
      <c r="F9" s="185"/>
      <c r="G9" s="185"/>
      <c r="H9" s="185">
        <v>1510940</v>
      </c>
      <c r="I9" s="185"/>
      <c r="J9" s="185">
        <v>1510940</v>
      </c>
      <c r="K9" s="185">
        <v>1510940</v>
      </c>
      <c r="L9" s="185"/>
      <c r="M9" s="185"/>
      <c r="N9" s="185"/>
      <c r="O9" s="185">
        <v>1510940</v>
      </c>
      <c r="P9" s="185"/>
      <c r="Q9" s="185"/>
      <c r="R9" s="185"/>
      <c r="S9" s="185"/>
      <c r="T9" s="185"/>
    </row>
    <row r="10" spans="1:20" s="171" customFormat="1" ht="17.25" customHeight="1">
      <c r="A10" s="143">
        <v>229</v>
      </c>
      <c r="B10" s="143"/>
      <c r="C10" s="143"/>
      <c r="D10" s="143" t="s">
        <v>138</v>
      </c>
      <c r="E10" s="185"/>
      <c r="F10" s="185"/>
      <c r="G10" s="185"/>
      <c r="H10" s="185">
        <v>1510940</v>
      </c>
      <c r="I10" s="185"/>
      <c r="J10" s="185">
        <v>1510940</v>
      </c>
      <c r="K10" s="185">
        <v>1510940</v>
      </c>
      <c r="L10" s="185"/>
      <c r="M10" s="185"/>
      <c r="N10" s="185"/>
      <c r="O10" s="185">
        <v>1510940</v>
      </c>
      <c r="P10" s="185"/>
      <c r="Q10" s="185"/>
      <c r="R10" s="185"/>
      <c r="S10" s="185"/>
      <c r="T10" s="185"/>
    </row>
    <row r="11" spans="1:20" s="171" customFormat="1" ht="17.25" customHeight="1">
      <c r="A11" s="143">
        <v>22960</v>
      </c>
      <c r="B11" s="143"/>
      <c r="C11" s="143"/>
      <c r="D11" s="143" t="s">
        <v>139</v>
      </c>
      <c r="E11" s="185"/>
      <c r="F11" s="185"/>
      <c r="G11" s="185"/>
      <c r="H11" s="185">
        <v>1510940</v>
      </c>
      <c r="I11" s="185"/>
      <c r="J11" s="185">
        <v>1510940</v>
      </c>
      <c r="K11" s="185">
        <v>1510940</v>
      </c>
      <c r="L11" s="185"/>
      <c r="M11" s="185"/>
      <c r="N11" s="185"/>
      <c r="O11" s="185">
        <v>1510940</v>
      </c>
      <c r="P11" s="185"/>
      <c r="Q11" s="185"/>
      <c r="R11" s="185"/>
      <c r="S11" s="185"/>
      <c r="T11" s="185"/>
    </row>
    <row r="12" spans="1:20" s="171" customFormat="1" ht="17.25" customHeight="1">
      <c r="A12" s="143">
        <v>2296002</v>
      </c>
      <c r="B12" s="143"/>
      <c r="C12" s="143"/>
      <c r="D12" s="143" t="s">
        <v>140</v>
      </c>
      <c r="E12" s="185"/>
      <c r="F12" s="185"/>
      <c r="G12" s="185"/>
      <c r="H12" s="185">
        <v>1510940</v>
      </c>
      <c r="I12" s="185"/>
      <c r="J12" s="185">
        <v>1510940</v>
      </c>
      <c r="K12" s="185">
        <v>1510940</v>
      </c>
      <c r="L12" s="185"/>
      <c r="M12" s="185"/>
      <c r="N12" s="185"/>
      <c r="O12" s="185">
        <v>1510940</v>
      </c>
      <c r="P12" s="185"/>
      <c r="Q12" s="185"/>
      <c r="R12" s="185"/>
      <c r="S12" s="185"/>
      <c r="T12" s="185"/>
    </row>
    <row r="13" spans="1:20" s="171" customFormat="1" ht="17.25" customHeight="1">
      <c r="A13" s="143"/>
      <c r="B13" s="143"/>
      <c r="C13" s="143"/>
      <c r="D13" s="143"/>
      <c r="E13" s="185"/>
      <c r="F13" s="185"/>
      <c r="G13" s="185"/>
      <c r="H13" s="185"/>
      <c r="I13" s="185"/>
      <c r="J13" s="185"/>
      <c r="K13" s="185"/>
      <c r="L13" s="185"/>
      <c r="M13" s="185"/>
      <c r="N13" s="185"/>
      <c r="O13" s="185"/>
      <c r="P13" s="185"/>
      <c r="Q13" s="185"/>
      <c r="R13" s="185"/>
      <c r="S13" s="185"/>
      <c r="T13" s="185"/>
    </row>
    <row r="14" spans="1:20" s="171" customFormat="1" ht="17.25" customHeight="1">
      <c r="A14" s="143"/>
      <c r="B14" s="143"/>
      <c r="C14" s="143"/>
      <c r="D14" s="143"/>
      <c r="E14" s="185"/>
      <c r="F14" s="185"/>
      <c r="G14" s="185"/>
      <c r="H14" s="185"/>
      <c r="I14" s="185"/>
      <c r="J14" s="185"/>
      <c r="K14" s="185"/>
      <c r="L14" s="185"/>
      <c r="M14" s="185"/>
      <c r="N14" s="185"/>
      <c r="O14" s="185"/>
      <c r="P14" s="185"/>
      <c r="Q14" s="185"/>
      <c r="R14" s="185"/>
      <c r="S14" s="185"/>
      <c r="T14" s="185"/>
    </row>
    <row r="15" spans="1:16" s="171" customFormat="1" ht="17.25" customHeight="1">
      <c r="A15" s="189" t="s">
        <v>439</v>
      </c>
      <c r="B15" s="189"/>
      <c r="C15" s="189"/>
      <c r="D15" s="189"/>
      <c r="E15" s="189"/>
      <c r="F15" s="189"/>
      <c r="G15" s="189"/>
      <c r="H15" s="189"/>
      <c r="I15" s="189"/>
      <c r="J15" s="189"/>
      <c r="K15" s="189"/>
      <c r="L15" s="189"/>
      <c r="M15" s="189"/>
      <c r="N15" s="189"/>
      <c r="O15" s="189"/>
      <c r="P15" s="189"/>
    </row>
  </sheetData>
  <sheetProtection/>
  <mergeCells count="33">
    <mergeCell ref="A1:T1"/>
    <mergeCell ref="A3:D3"/>
    <mergeCell ref="A4:D4"/>
    <mergeCell ref="E4:G4"/>
    <mergeCell ref="H4:J4"/>
    <mergeCell ref="K4:O4"/>
    <mergeCell ref="P4:T4"/>
    <mergeCell ref="R5:T5"/>
    <mergeCell ref="A10:C10"/>
    <mergeCell ref="A11:C11"/>
    <mergeCell ref="A12:C12"/>
    <mergeCell ref="A13:C13"/>
    <mergeCell ref="A14:C14"/>
    <mergeCell ref="A15:P15"/>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54" customWidth="1"/>
    <col min="4" max="4" width="10.875" style="154" customWidth="1"/>
    <col min="5" max="5" width="10.00390625" style="154" customWidth="1"/>
    <col min="6" max="7" width="7.875" style="154" customWidth="1"/>
    <col min="8" max="9" width="8.75390625" style="154" customWidth="1"/>
    <col min="10" max="10" width="7.875" style="154" customWidth="1"/>
    <col min="11" max="247" width="9.00390625" style="154" customWidth="1"/>
  </cols>
  <sheetData>
    <row r="1" spans="1:10" s="154" customFormat="1" ht="35.25" customHeight="1">
      <c r="A1" s="156" t="s">
        <v>440</v>
      </c>
      <c r="B1" s="156"/>
      <c r="C1" s="156"/>
      <c r="D1" s="156"/>
      <c r="E1" s="156"/>
      <c r="F1" s="156"/>
      <c r="G1" s="156"/>
      <c r="H1" s="156"/>
      <c r="I1" s="156"/>
      <c r="J1" s="156"/>
    </row>
    <row r="2" spans="1:12" s="154" customFormat="1" ht="18" customHeight="1">
      <c r="A2" s="173"/>
      <c r="B2" s="173"/>
      <c r="C2" s="173"/>
      <c r="D2" s="173"/>
      <c r="E2" s="173"/>
      <c r="F2" s="173"/>
      <c r="G2" s="173"/>
      <c r="H2" s="173"/>
      <c r="I2" s="173"/>
      <c r="L2" s="54" t="s">
        <v>441</v>
      </c>
    </row>
    <row r="3" spans="1:12" s="171" customFormat="1" ht="18" customHeight="1">
      <c r="A3" s="174" t="s">
        <v>2</v>
      </c>
      <c r="B3" s="174"/>
      <c r="C3" s="174"/>
      <c r="D3" s="174"/>
      <c r="E3" s="175"/>
      <c r="F3" s="175"/>
      <c r="G3" s="173"/>
      <c r="H3" s="173"/>
      <c r="I3" s="173"/>
      <c r="L3" s="188" t="s">
        <v>236</v>
      </c>
    </row>
    <row r="4" spans="1:12" s="172" customFormat="1" ht="18" customHeight="1">
      <c r="A4" s="176" t="s">
        <v>6</v>
      </c>
      <c r="B4" s="176"/>
      <c r="C4" s="176"/>
      <c r="D4" s="176"/>
      <c r="E4" s="177" t="s">
        <v>431</v>
      </c>
      <c r="F4" s="178"/>
      <c r="G4" s="179"/>
      <c r="H4" s="176" t="s">
        <v>432</v>
      </c>
      <c r="I4" s="176" t="s">
        <v>433</v>
      </c>
      <c r="J4" s="176" t="s">
        <v>80</v>
      </c>
      <c r="K4" s="176"/>
      <c r="L4" s="176"/>
    </row>
    <row r="5" spans="1:12" s="172" customFormat="1" ht="18" customHeight="1">
      <c r="A5" s="176" t="s">
        <v>434</v>
      </c>
      <c r="B5" s="176"/>
      <c r="C5" s="176"/>
      <c r="D5" s="176" t="s">
        <v>94</v>
      </c>
      <c r="E5" s="180"/>
      <c r="F5" s="181"/>
      <c r="G5" s="182"/>
      <c r="H5" s="176"/>
      <c r="I5" s="176"/>
      <c r="J5" s="176" t="s">
        <v>100</v>
      </c>
      <c r="K5" s="176" t="s">
        <v>442</v>
      </c>
      <c r="L5" s="176" t="s">
        <v>443</v>
      </c>
    </row>
    <row r="6" spans="1:12" s="172" customFormat="1" ht="18" customHeight="1">
      <c r="A6" s="176"/>
      <c r="B6" s="176"/>
      <c r="C6" s="176"/>
      <c r="D6" s="176"/>
      <c r="E6" s="183" t="s">
        <v>100</v>
      </c>
      <c r="F6" s="183" t="s">
        <v>442</v>
      </c>
      <c r="G6" s="183" t="s">
        <v>443</v>
      </c>
      <c r="H6" s="176"/>
      <c r="I6" s="176"/>
      <c r="J6" s="176"/>
      <c r="K6" s="176"/>
      <c r="L6" s="176" t="s">
        <v>444</v>
      </c>
    </row>
    <row r="7" spans="1:12" s="171" customFormat="1" ht="18" customHeight="1">
      <c r="A7" s="176"/>
      <c r="B7" s="176"/>
      <c r="C7" s="176"/>
      <c r="D7" s="176"/>
      <c r="E7" s="184"/>
      <c r="F7" s="184"/>
      <c r="G7" s="184"/>
      <c r="H7" s="176"/>
      <c r="I7" s="176"/>
      <c r="J7" s="176"/>
      <c r="K7" s="176"/>
      <c r="L7" s="176"/>
    </row>
    <row r="8" spans="1:12" s="171" customFormat="1" ht="18" customHeight="1">
      <c r="A8" s="176" t="s">
        <v>97</v>
      </c>
      <c r="B8" s="176" t="s">
        <v>98</v>
      </c>
      <c r="C8" s="176" t="s">
        <v>99</v>
      </c>
      <c r="D8" s="176" t="s">
        <v>10</v>
      </c>
      <c r="E8" s="176">
        <v>1</v>
      </c>
      <c r="F8" s="176">
        <v>2</v>
      </c>
      <c r="G8" s="176">
        <v>3</v>
      </c>
      <c r="H8" s="176">
        <v>4</v>
      </c>
      <c r="I8" s="176">
        <v>5</v>
      </c>
      <c r="J8" s="176">
        <v>6</v>
      </c>
      <c r="K8" s="176">
        <v>7</v>
      </c>
      <c r="L8" s="176">
        <v>8</v>
      </c>
    </row>
    <row r="9" spans="1:12" s="171" customFormat="1" ht="18" customHeight="1">
      <c r="A9" s="176"/>
      <c r="B9" s="176"/>
      <c r="C9" s="176"/>
      <c r="D9" s="176" t="s">
        <v>100</v>
      </c>
      <c r="E9" s="176"/>
      <c r="F9" s="176"/>
      <c r="G9" s="140"/>
      <c r="H9" s="140"/>
      <c r="I9" s="140"/>
      <c r="J9" s="140"/>
      <c r="K9" s="140"/>
      <c r="L9" s="185"/>
    </row>
    <row r="10" spans="1:12" s="171" customFormat="1" ht="18" customHeight="1">
      <c r="A10" s="143"/>
      <c r="B10" s="143"/>
      <c r="C10" s="143"/>
      <c r="D10" s="143"/>
      <c r="E10" s="143"/>
      <c r="F10" s="143"/>
      <c r="G10" s="185"/>
      <c r="H10" s="185"/>
      <c r="I10" s="185"/>
      <c r="J10" s="185"/>
      <c r="K10" s="185"/>
      <c r="L10" s="185"/>
    </row>
    <row r="11" spans="1:12" s="171" customFormat="1" ht="18" customHeight="1">
      <c r="A11" s="143"/>
      <c r="B11" s="143"/>
      <c r="C11" s="143"/>
      <c r="D11" s="143"/>
      <c r="E11" s="143"/>
      <c r="F11" s="143"/>
      <c r="G11" s="185"/>
      <c r="H11" s="185"/>
      <c r="I11" s="185"/>
      <c r="J11" s="185"/>
      <c r="K11" s="185"/>
      <c r="L11" s="185"/>
    </row>
    <row r="12" spans="1:12" s="171" customFormat="1" ht="18" customHeight="1">
      <c r="A12" s="143"/>
      <c r="B12" s="143"/>
      <c r="C12" s="143"/>
      <c r="D12" s="143"/>
      <c r="E12" s="143"/>
      <c r="F12" s="143"/>
      <c r="G12" s="185"/>
      <c r="H12" s="185"/>
      <c r="I12" s="185"/>
      <c r="J12" s="185"/>
      <c r="K12" s="185"/>
      <c r="L12" s="185"/>
    </row>
    <row r="13" spans="1:12" s="171" customFormat="1" ht="18" customHeight="1">
      <c r="A13" s="143"/>
      <c r="B13" s="143"/>
      <c r="C13" s="143"/>
      <c r="D13" s="143"/>
      <c r="E13" s="143"/>
      <c r="F13" s="143"/>
      <c r="G13" s="185"/>
      <c r="H13" s="185"/>
      <c r="I13" s="185"/>
      <c r="J13" s="185"/>
      <c r="K13" s="185"/>
      <c r="L13" s="185"/>
    </row>
    <row r="14" spans="1:12" s="171" customFormat="1" ht="18" customHeight="1">
      <c r="A14" s="143"/>
      <c r="B14" s="143"/>
      <c r="C14" s="143"/>
      <c r="D14" s="143"/>
      <c r="E14" s="143"/>
      <c r="F14" s="143"/>
      <c r="G14" s="185"/>
      <c r="H14" s="185"/>
      <c r="I14" s="185"/>
      <c r="J14" s="185"/>
      <c r="K14" s="185"/>
      <c r="L14" s="185"/>
    </row>
    <row r="15" spans="1:12" s="171" customFormat="1" ht="18" customHeight="1">
      <c r="A15" s="143"/>
      <c r="B15" s="143"/>
      <c r="C15" s="143"/>
      <c r="D15" s="143"/>
      <c r="E15" s="143"/>
      <c r="F15" s="143"/>
      <c r="G15" s="185"/>
      <c r="H15" s="185"/>
      <c r="I15" s="185"/>
      <c r="J15" s="185"/>
      <c r="K15" s="185"/>
      <c r="L15" s="185"/>
    </row>
    <row r="16" spans="1:12" s="171" customFormat="1" ht="18" customHeight="1">
      <c r="A16" s="143"/>
      <c r="B16" s="143"/>
      <c r="C16" s="143"/>
      <c r="D16" s="143"/>
      <c r="E16" s="143"/>
      <c r="F16" s="143"/>
      <c r="G16" s="185"/>
      <c r="H16" s="185"/>
      <c r="I16" s="185"/>
      <c r="J16" s="185"/>
      <c r="K16" s="185"/>
      <c r="L16" s="185"/>
    </row>
    <row r="17" spans="1:9" s="171" customFormat="1" ht="18" customHeight="1">
      <c r="A17" s="186" t="s">
        <v>445</v>
      </c>
      <c r="B17" s="186"/>
      <c r="C17" s="186"/>
      <c r="D17" s="186"/>
      <c r="E17" s="186"/>
      <c r="F17" s="186"/>
      <c r="G17" s="186"/>
      <c r="H17" s="186"/>
      <c r="I17" s="186"/>
    </row>
    <row r="18" spans="1:12" ht="16.5" customHeight="1">
      <c r="A18" s="187" t="s">
        <v>446</v>
      </c>
      <c r="B18" s="187"/>
      <c r="C18" s="187"/>
      <c r="D18" s="187"/>
      <c r="E18" s="187"/>
      <c r="F18" s="187"/>
      <c r="G18" s="187"/>
      <c r="H18" s="187"/>
      <c r="I18" s="187"/>
      <c r="J18" s="187"/>
      <c r="K18" s="187"/>
      <c r="L18" s="187"/>
    </row>
  </sheetData>
  <sheetProtection/>
  <mergeCells count="26">
    <mergeCell ref="A1:J1"/>
    <mergeCell ref="A3:D3"/>
    <mergeCell ref="A4:D4"/>
    <mergeCell ref="J4:L4"/>
    <mergeCell ref="A10:C10"/>
    <mergeCell ref="A11:C11"/>
    <mergeCell ref="A12:C12"/>
    <mergeCell ref="A13:C13"/>
    <mergeCell ref="A14:C14"/>
    <mergeCell ref="A15:C15"/>
    <mergeCell ref="A16:C16"/>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2024-01-30T07:24:08Z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A875D9443D224755A1736CAB96ED6E8C_12</vt:lpwstr>
  </property>
</Properties>
</file>