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430" windowHeight="12390" tabRatio="948" firstSheet="11" activeTab="13"/>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一般公共预算财政拨款项目支出决算表" sheetId="7" r:id="rId7"/>
    <sheet name="附表8政府性基金预算财政拨款收入支出决算表" sheetId="8" r:id="rId8"/>
    <sheet name="附表9国有资本经营预算财政拨款收入支出决算表" sheetId="9" r:id="rId9"/>
    <sheet name="附表10“三公”经费、行政参公单位机关运行经费情况表" sheetId="10" r:id="rId10"/>
    <sheet name="附表11 国有资产占有使用情况表" sheetId="11" r:id="rId11"/>
    <sheet name="附表12 部门整体支出绩效自评情况" sheetId="12" r:id="rId12"/>
    <sheet name="附表13 部门整体支出绩效自评表" sheetId="13" r:id="rId13"/>
    <sheet name="附表14 项目支出绩效自评表" sheetId="14" r:id="rId14"/>
  </sheets>
  <definedNames>
    <definedName name="_xlnm.Print_Area" localSheetId="0">'附表1收入支出决算总表'!$A$1:$F$37</definedName>
    <definedName name="_xlnm.Print_Area" localSheetId="1">'附表2收入决算表'!$A$1:$L$33</definedName>
    <definedName name="_xlnm.Print_Area" localSheetId="2">'附表3支出决算表'!$A$1:$J$33</definedName>
    <definedName name="_xlnm.Print_Area" localSheetId="3">'附表4财政拨款收入支出决算总表'!$A$1:$I$40</definedName>
    <definedName name="_xlnm.Print_Area" localSheetId="4">'附表5一般公共预算财政拨款收入支出决算表'!$A$1:$T$23</definedName>
    <definedName name="_xlnm.Print_Area" localSheetId="5">'附表6一般公共预算财政拨款基本支出决算表'!$A$1:$I$41</definedName>
    <definedName name="_xlnm.Print_Area" localSheetId="7">'附表8政府性基金预算财政拨款收入支出决算表'!$A$1:$T$17</definedName>
    <definedName name="_xlnm.Print_Area" localSheetId="8">'附表9国有资本经营预算财政拨款收入支出决算表'!$A$1:$L$17</definedName>
    <definedName name="_xlnm.Print_Area" localSheetId="9">'附表10“三公”经费、行政参公单位机关运行经费情况表'!$A$1:$D$31</definedName>
    <definedName name="地区名称">#REF!</definedName>
  </definedNames>
  <calcPr fullCalcOnLoad="1"/>
</workbook>
</file>

<file path=xl/sharedStrings.xml><?xml version="1.0" encoding="utf-8"?>
<sst xmlns="http://schemas.openxmlformats.org/spreadsheetml/2006/main" count="1250" uniqueCount="589">
  <si>
    <t>收入支出决算表</t>
  </si>
  <si>
    <t>公开01表</t>
  </si>
  <si>
    <t>部门：富源县十八连山卫生院</t>
  </si>
  <si>
    <t>金额单位：元</t>
  </si>
  <si>
    <t>收入</t>
  </si>
  <si>
    <t>支出</t>
  </si>
  <si>
    <t>项目</t>
  </si>
  <si>
    <t>行次</t>
  </si>
  <si>
    <t>金额</t>
  </si>
  <si>
    <t>项目(按功能分类)</t>
  </si>
  <si>
    <t>栏次</t>
  </si>
  <si>
    <t/>
  </si>
  <si>
    <t>1</t>
  </si>
  <si>
    <t>2</t>
  </si>
  <si>
    <t>一、一般公共预算财政拨款收入</t>
  </si>
  <si>
    <t>一、一般公共服务支出</t>
  </si>
  <si>
    <t>二、政府性基金预算财政拨款收入</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</si>
  <si>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</si>
  <si>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</si>
  <si>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</si>
  <si>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</si>
  <si>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</si>
  <si>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</si>
  <si>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</si>
  <si>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</si>
  <si>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</si>
  <si>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</si>
  <si>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</si>
  <si>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</si>
  <si>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</si>
  <si>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</si>
  <si>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</si>
  <si>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</si>
  <si>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</si>
  <si>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</si>
  <si>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</si>
  <si>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</si>
  <si>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</si>
  <si>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</si>
  <si>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</si>
  <si>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</si>
  <si>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</si>
  <si>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</si>
  <si>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</si>
  <si>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</si>
  <si>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</si>
  <si>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</si>
  <si>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</si>
  <si>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</si>
  <si>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</si>
  <si>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</si>
  <si>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</si>
  <si>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</si>
  <si>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</si>
  <si>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</si>
  <si>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</si>
  <si>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</si>
  <si>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</si>
  <si>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</si>
  <si>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</si>
  <si>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</si>
  <si>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</si>
  <si>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</si>
  <si>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</si>
  <si>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</si>
  <si>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</si>
  <si>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</si>
  <si>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</si>
  <si>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</si>
  <si>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</si>
  <si>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</si>
  <si>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</si>
  <si>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本年收入合计</t>
  </si>
  <si>
    <t>27</t>
  </si>
  <si>
    <t>本年支出合计</t>
  </si>
  <si>
    <t xml:space="preserve">    使用非财政拨款结余</t>
  </si>
  <si>
    <t>28</t>
  </si>
  <si>
    <t>结余分配</t>
  </si>
  <si>
    <t xml:space="preserve">    年初结转和结余</t>
  </si>
  <si>
    <t>29</t>
  </si>
  <si>
    <t>年末结转和结余</t>
  </si>
  <si>
    <t>总计</t>
  </si>
  <si>
    <t>30</t>
  </si>
  <si>
    <t>注：1.本表反映部门本年度的总收支和年初、年末结转结余情况。</t>
  </si>
  <si>
    <t xml:space="preserve">    2.本套报表金额单位转换时可能存在尾数误差。    </t>
  </si>
  <si>
    <t>收入决算表</t>
  </si>
  <si>
    <t>公开02表</t>
  </si>
  <si>
    <t>财政拨款收入</t>
  </si>
  <si>
    <t>上级补助收入</t>
  </si>
  <si>
    <t>事业收入</t>
  </si>
  <si>
    <t>经营收入</t>
  </si>
  <si>
    <t>附属单位上缴收入</t>
  </si>
  <si>
    <t>其他收入</t>
  </si>
  <si>
    <t>支出功能分类
科目编码</t>
  </si>
  <si>
    <t>科目名称</t>
  </si>
  <si>
    <t>小计</t>
  </si>
  <si>
    <t>其中：教育收费</t>
  </si>
  <si>
    <t>类</t>
  </si>
  <si>
    <t>款</t>
  </si>
  <si>
    <t>项</t>
  </si>
  <si>
    <t>合计</t>
  </si>
  <si>
    <t>社会保障和就业支出</t>
  </si>
  <si>
    <t>行政事业单位养老支出</t>
  </si>
  <si>
    <t>事业单位离退休</t>
  </si>
  <si>
    <t>机关事业单位基本养老保险缴费支出</t>
  </si>
  <si>
    <t>机关事业单位职业年金缴费支出</t>
  </si>
  <si>
    <t>抚恤</t>
  </si>
  <si>
    <t>死亡抚恤</t>
  </si>
  <si>
    <t>卫生健康支出</t>
  </si>
  <si>
    <t>基层医疗卫生机构</t>
  </si>
  <si>
    <t>乡镇卫生院</t>
  </si>
  <si>
    <t>其他基层医疗卫生机构支出</t>
  </si>
  <si>
    <t>公共卫生</t>
  </si>
  <si>
    <t>基本公共卫生服务</t>
  </si>
  <si>
    <t>重大公共卫生服务</t>
  </si>
  <si>
    <t>突发公共卫生事件应急处理</t>
  </si>
  <si>
    <t>其他公共卫生支出</t>
  </si>
  <si>
    <t>行政事业单位医疗</t>
  </si>
  <si>
    <t>事业单位医疗</t>
  </si>
  <si>
    <t>公务员医疗补助</t>
  </si>
  <si>
    <t>其他行政事业单位医疗支出</t>
  </si>
  <si>
    <t>住房保障支出</t>
  </si>
  <si>
    <t>住房改革支出</t>
  </si>
  <si>
    <t>住房公积金</t>
  </si>
  <si>
    <t>注：本表反映部门本年度取得的各项收入情况。</t>
  </si>
  <si>
    <t>支出决算表</t>
  </si>
  <si>
    <t>公开03表</t>
  </si>
  <si>
    <t>基本支出</t>
  </si>
  <si>
    <t>项目支出</t>
  </si>
  <si>
    <t>上缴上级支出</t>
  </si>
  <si>
    <t>经营支出</t>
  </si>
  <si>
    <t>对附属单位补助支出</t>
  </si>
  <si>
    <t xml:space="preserve">  事业单位离退休</t>
  </si>
  <si>
    <t xml:space="preserve">  机关事业单位基本养老保险缴费支出</t>
  </si>
  <si>
    <t xml:space="preserve">  机关事业单位职业年金缴费支出</t>
  </si>
  <si>
    <t xml:space="preserve">  死亡抚恤</t>
  </si>
  <si>
    <t xml:space="preserve">  乡镇卫生院</t>
  </si>
  <si>
    <t xml:space="preserve">  其他基层医疗卫生机构支出</t>
  </si>
  <si>
    <t xml:space="preserve">  基本公共卫生服务</t>
  </si>
  <si>
    <t xml:space="preserve">  重大公共卫生服务</t>
  </si>
  <si>
    <t xml:space="preserve">  突发公共卫生事件应急处理</t>
  </si>
  <si>
    <t xml:space="preserve">  其他公共卫生支出</t>
  </si>
  <si>
    <t xml:space="preserve">  事业单位医疗</t>
  </si>
  <si>
    <t xml:space="preserve">  公务员医疗补助</t>
  </si>
  <si>
    <t xml:space="preserve">  其他行政事业单位医疗支出</t>
  </si>
  <si>
    <t xml:space="preserve">  住房公积金</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</si>
  <si>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</si>
  <si>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</si>
  <si>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</si>
  <si>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</si>
  <si>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</si>
  <si>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</si>
  <si>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</si>
  <si>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</si>
  <si>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</si>
  <si>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</si>
  <si>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</si>
  <si>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</si>
  <si>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</si>
  <si>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</si>
  <si>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</si>
  <si>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</si>
  <si>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</si>
  <si>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31</t>
  </si>
  <si>
    <t>32</t>
  </si>
  <si>
    <t>注：本表反映部门本年度一般公共预算财政拨款、政府性基金预算财政拨款和国有资本经营预算的总收支和年初、年末结转结余情况。</t>
  </si>
  <si>
    <t>一般公共预算财政拨款收入支出决算表</t>
  </si>
  <si>
    <t>公开05表</t>
  </si>
  <si>
    <t>单位：元</t>
  </si>
  <si>
    <t>年初结转和结余</t>
  </si>
  <si>
    <t>本年收入</t>
  </si>
  <si>
    <t>本年支出</t>
  </si>
  <si>
    <t>支出功能分类科目编码</t>
  </si>
  <si>
    <t>基本支出结转</t>
  </si>
  <si>
    <t>项目支出结转和结余</t>
  </si>
  <si>
    <t>人员经费</t>
  </si>
  <si>
    <t>公用经费</t>
  </si>
  <si>
    <t>项目支出结转</t>
  </si>
  <si>
    <t>项目支出结余</t>
  </si>
  <si>
    <t>208</t>
  </si>
  <si>
    <t>20805</t>
  </si>
  <si>
    <t>2080502</t>
  </si>
  <si>
    <t>20808</t>
  </si>
  <si>
    <t>2080801</t>
  </si>
  <si>
    <t>210</t>
  </si>
  <si>
    <t>21003</t>
  </si>
  <si>
    <t>2100302</t>
  </si>
  <si>
    <t>2100399</t>
  </si>
  <si>
    <t>21004</t>
  </si>
  <si>
    <t>2100408</t>
  </si>
  <si>
    <t>2100499</t>
  </si>
  <si>
    <t>注：本表反映部门本年度一般公共预算财政拨款的收支和年初、年末结转结余情况。</t>
  </si>
  <si>
    <t>一般公共预算财政拨款基本支出决算表</t>
  </si>
  <si>
    <t>公开06表</t>
  </si>
  <si>
    <t>科目编码</t>
  </si>
  <si>
    <t>工资福利支出</t>
  </si>
  <si>
    <t>302</t>
  </si>
  <si>
    <t>商品和服务支出</t>
  </si>
  <si>
    <t>310</t>
  </si>
  <si>
    <t>资本性支出</t>
  </si>
  <si>
    <t xml:space="preserve">  基本工资</t>
  </si>
  <si>
    <t>30201</t>
  </si>
  <si>
    <t xml:space="preserve">  办公费</t>
  </si>
  <si>
    <t>31001</t>
  </si>
  <si>
    <t xml:space="preserve">  房屋建筑物购建</t>
  </si>
  <si>
    <t xml:space="preserve">  津贴补贴</t>
  </si>
  <si>
    <t>30202</t>
  </si>
  <si>
    <t xml:space="preserve">  印刷费</t>
  </si>
  <si>
    <t>31002</t>
  </si>
  <si>
    <t xml:space="preserve">  办公设备购置</t>
  </si>
  <si>
    <t xml:space="preserve">  奖金</t>
  </si>
  <si>
    <t>30203</t>
  </si>
  <si>
    <t xml:space="preserve">  咨询费</t>
  </si>
  <si>
    <t>31003</t>
  </si>
  <si>
    <t xml:space="preserve">  专用设备购置</t>
  </si>
  <si>
    <t xml:space="preserve">  伙食补助费</t>
  </si>
  <si>
    <t>30204</t>
  </si>
  <si>
    <t xml:space="preserve">  手续费</t>
  </si>
  <si>
    <t>31005</t>
  </si>
  <si>
    <t xml:space="preserve">  基础设施建设</t>
  </si>
  <si>
    <t xml:space="preserve">  绩效工资</t>
  </si>
  <si>
    <t>30205</t>
  </si>
  <si>
    <t xml:space="preserve">  水费</t>
  </si>
  <si>
    <t>31006</t>
  </si>
  <si>
    <t xml:space="preserve">  大型修缮</t>
  </si>
  <si>
    <t xml:space="preserve">  机关事业单位基本养老保险缴费</t>
  </si>
  <si>
    <t>30206</t>
  </si>
  <si>
    <t xml:space="preserve">  电费</t>
  </si>
  <si>
    <t>31007</t>
  </si>
  <si>
    <t xml:space="preserve">  信息网络及软件购置更新</t>
  </si>
  <si>
    <t xml:space="preserve">  职业年金缴费</t>
  </si>
  <si>
    <t>30207</t>
  </si>
  <si>
    <t xml:space="preserve">  邮电费</t>
  </si>
  <si>
    <t>31008</t>
  </si>
  <si>
    <t xml:space="preserve">  物资储备</t>
  </si>
  <si>
    <t xml:space="preserve">  职工基本医疗保险缴费</t>
  </si>
  <si>
    <t>30208</t>
  </si>
  <si>
    <t xml:space="preserve">  取暖费</t>
  </si>
  <si>
    <t>31009</t>
  </si>
  <si>
    <t xml:space="preserve">  土地补偿</t>
  </si>
  <si>
    <t xml:space="preserve">  公务员医疗补助缴费</t>
  </si>
  <si>
    <t>30209</t>
  </si>
  <si>
    <t xml:space="preserve">  物业管理费</t>
  </si>
  <si>
    <t>31010</t>
  </si>
  <si>
    <t xml:space="preserve">  安置补助</t>
  </si>
  <si>
    <t xml:space="preserve">  其他社会保障缴费</t>
  </si>
  <si>
    <t>30211</t>
  </si>
  <si>
    <t xml:space="preserve">  差旅费</t>
  </si>
  <si>
    <t>31011</t>
  </si>
  <si>
    <t xml:space="preserve">  地上附着物和青苗补偿</t>
  </si>
  <si>
    <t>30212</t>
  </si>
  <si>
    <t xml:space="preserve">  因公出国（境）费用</t>
  </si>
  <si>
    <t>31012</t>
  </si>
  <si>
    <t xml:space="preserve">  拆迁补偿</t>
  </si>
  <si>
    <t xml:space="preserve">  医疗费</t>
  </si>
  <si>
    <t>30213</t>
  </si>
  <si>
    <t xml:space="preserve">  维修(护)费</t>
  </si>
  <si>
    <t>31013</t>
  </si>
  <si>
    <t xml:space="preserve">  公务用车购置</t>
  </si>
  <si>
    <t xml:space="preserve">  其他工资福利支出</t>
  </si>
  <si>
    <t>30214</t>
  </si>
  <si>
    <t xml:space="preserve">  租赁费</t>
  </si>
  <si>
    <t>31019</t>
  </si>
  <si>
    <t xml:space="preserve">  其他交通工具购置</t>
  </si>
  <si>
    <t>对个人和家庭的补助</t>
  </si>
  <si>
    <t>30215</t>
  </si>
  <si>
    <t xml:space="preserve">  会议费</t>
  </si>
  <si>
    <t>31021</t>
  </si>
  <si>
    <t xml:space="preserve">  文物和陈列品购置</t>
  </si>
  <si>
    <t xml:space="preserve">  离休费</t>
  </si>
  <si>
    <t>30216</t>
  </si>
  <si>
    <t xml:space="preserve">  培训费</t>
  </si>
  <si>
    <t>31022</t>
  </si>
  <si>
    <t xml:space="preserve">  无形资产购置</t>
  </si>
  <si>
    <t xml:space="preserve">  退休费</t>
  </si>
  <si>
    <t>30217</t>
  </si>
  <si>
    <t xml:space="preserve">  公务接待费</t>
  </si>
  <si>
    <t>31099</t>
  </si>
  <si>
    <t xml:space="preserve">  其他资本性支出</t>
  </si>
  <si>
    <t xml:space="preserve">  退职（役）费</t>
  </si>
  <si>
    <t>30218</t>
  </si>
  <si>
    <t xml:space="preserve">  专用材料费</t>
  </si>
  <si>
    <t>312</t>
  </si>
  <si>
    <t>对企业补助</t>
  </si>
  <si>
    <t xml:space="preserve">  抚恤金</t>
  </si>
  <si>
    <t>30224</t>
  </si>
  <si>
    <t xml:space="preserve">  被装购置费</t>
  </si>
  <si>
    <t>31201</t>
  </si>
  <si>
    <t xml:space="preserve">  资本金注入</t>
  </si>
  <si>
    <t xml:space="preserve">  生活补助</t>
  </si>
  <si>
    <t>30225</t>
  </si>
  <si>
    <t xml:space="preserve">  专用燃料费</t>
  </si>
  <si>
    <t>31203</t>
  </si>
  <si>
    <t xml:space="preserve">  政府投资基金股权投资</t>
  </si>
  <si>
    <t xml:space="preserve">  救济费</t>
  </si>
  <si>
    <t>30226</t>
  </si>
  <si>
    <t xml:space="preserve">  劳务费</t>
  </si>
  <si>
    <t>31204</t>
  </si>
  <si>
    <t xml:space="preserve">  费用补贴</t>
  </si>
  <si>
    <t xml:space="preserve">  医疗费补助</t>
  </si>
  <si>
    <t>30227</t>
  </si>
  <si>
    <t xml:space="preserve">  委托业务费</t>
  </si>
  <si>
    <t>31205</t>
  </si>
  <si>
    <t xml:space="preserve">  利息补贴</t>
  </si>
  <si>
    <t xml:space="preserve">  助学金</t>
  </si>
  <si>
    <t>30228</t>
  </si>
  <si>
    <t xml:space="preserve">  工会经费</t>
  </si>
  <si>
    <t>31299</t>
  </si>
  <si>
    <t xml:space="preserve">  其他对企业补助</t>
  </si>
  <si>
    <t xml:space="preserve">  奖励金</t>
  </si>
  <si>
    <t>30229</t>
  </si>
  <si>
    <t xml:space="preserve">  福利费</t>
  </si>
  <si>
    <t>399</t>
  </si>
  <si>
    <t>其他支出</t>
  </si>
  <si>
    <t xml:space="preserve">  个人农业生产补贴</t>
  </si>
  <si>
    <t>30231</t>
  </si>
  <si>
    <t xml:space="preserve">  公务用车运行维护费</t>
  </si>
  <si>
    <t>39906</t>
  </si>
  <si>
    <t xml:space="preserve">  赠与</t>
  </si>
  <si>
    <t xml:space="preserve">  代缴社会保险费</t>
  </si>
  <si>
    <t>30239</t>
  </si>
  <si>
    <t xml:space="preserve">  其他交通费用</t>
  </si>
  <si>
    <t>39907</t>
  </si>
  <si>
    <t xml:space="preserve">  国家赔偿费用支出</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</si>
  <si>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</si>
  <si>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</si>
  <si>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</si>
  <si>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</si>
  <si>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</si>
  <si>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</si>
  <si>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</si>
  <si>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</si>
  <si>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</si>
  <si>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</si>
  <si>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</si>
  <si>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</si>
  <si>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</si>
  <si>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</si>
  <si>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</si>
  <si>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</si>
  <si>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</si>
  <si>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</si>
  <si>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</si>
  <si>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</si>
  <si>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</si>
  <si>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</si>
  <si>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</si>
  <si>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</si>
  <si>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部门：</t>
  </si>
  <si>
    <t>301</t>
  </si>
  <si>
    <t>资本性支出（基本建设）</t>
  </si>
  <si>
    <t>对企业补助（基本建设）</t>
  </si>
  <si>
    <t>30101</t>
  </si>
  <si>
    <t>30102</t>
  </si>
  <si>
    <t>30103</t>
  </si>
  <si>
    <t>30106</t>
  </si>
  <si>
    <t>30107</t>
  </si>
  <si>
    <t>30108</t>
  </si>
  <si>
    <t>30109</t>
  </si>
  <si>
    <t>30110</t>
  </si>
  <si>
    <t>30111</t>
  </si>
  <si>
    <t>对社会保障基金补助</t>
  </si>
  <si>
    <t>30112</t>
  </si>
  <si>
    <t xml:space="preserve">  对社会保险基金补助</t>
  </si>
  <si>
    <t>30113</t>
  </si>
  <si>
    <t xml:space="preserve">  补充全国社会保障基金</t>
  </si>
  <si>
    <t>30114</t>
  </si>
  <si>
    <t xml:space="preserve">  其他基本建设支出</t>
  </si>
  <si>
    <t xml:space="preserve">  对机关事业单位职业年金的补助</t>
  </si>
  <si>
    <t>30199</t>
  </si>
  <si>
    <t>303</t>
  </si>
  <si>
    <t>30301</t>
  </si>
  <si>
    <t>30302</t>
  </si>
  <si>
    <t xml:space="preserve">  经常性赠与</t>
  </si>
  <si>
    <t>30303</t>
  </si>
  <si>
    <t xml:space="preserve">  资本性赠与</t>
  </si>
  <si>
    <t>30304</t>
  </si>
  <si>
    <t>30305</t>
  </si>
  <si>
    <t>30306</t>
  </si>
  <si>
    <t>30307</t>
  </si>
  <si>
    <t>30308</t>
  </si>
  <si>
    <t>30309</t>
  </si>
  <si>
    <t>30310</t>
  </si>
  <si>
    <t>30399</t>
  </si>
  <si>
    <t xml:space="preserve">  其他对个人和家庭的补助</t>
  </si>
  <si>
    <t>注：本表反映部门本年度一般公共预算财政拨款项目支出经济分类支出情况。</t>
  </si>
  <si>
    <t>政府性基金预算财政拨款收入支出决算表</t>
  </si>
  <si>
    <t>公开08表</t>
  </si>
  <si>
    <t>项目支出
结余</t>
  </si>
  <si>
    <t>备注：本部门2022年度无政府性基金预算财政拨款收入支出，《政府性基金预算财政拨款收入支出决算表》为空表。</t>
  </si>
  <si>
    <t>国有资本经营预算财政拨款收入支出决算表</t>
  </si>
  <si>
    <t>公开09表</t>
  </si>
  <si>
    <t>结转</t>
  </si>
  <si>
    <t>结余</t>
  </si>
  <si>
    <t>备注：本部门2022年度无国有资本经营预算财政拨款收入支出，《国有资本经营预算财政拨款收入支出决算表》为空表。</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</si>
  <si>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</si>
  <si>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</si>
  <si>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</si>
  <si>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</si>
  <si>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</si>
  <si>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</si>
  <si>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</si>
  <si>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</si>
  <si>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</si>
  <si>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</si>
  <si>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</si>
  <si>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</si>
  <si>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</si>
  <si>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</si>
  <si>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</si>
  <si>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</si>
  <si>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</si>
  <si>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</si>
  <si>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</si>
  <si>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</si>
  <si>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</si>
  <si>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</si>
  <si>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</si>
  <si>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</si>
  <si>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</si>
  <si>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</si>
  <si>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</si>
  <si>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</si>
  <si>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</si>
  <si>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</si>
  <si>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</si>
  <si>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</si>
  <si>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0"/>
        <rFont val="宋体"/>
        <family val="0"/>
      </rPr>
      <t>“三公”经费相关统计数是指使用一般公共预算财政拨款负担费用的相关批次、人次及车辆情况。</t>
    </r>
  </si>
  <si>
    <t xml:space="preserve">    2．“机关运行经费”填列行政单位和参照公务员法管理的事业单位财政拨款基本支出中的公用经费支出。</t>
  </si>
  <si>
    <t>备注：本部门2022年度无“三公”经费、行政参公单位机关运行经费，《“三公”经费、行政参公单位机关运行经费情况表》为空表。</t>
  </si>
  <si>
    <t>国有资产占有使用情况表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</si>
  <si>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</si>
  <si>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</si>
  <si>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</si>
  <si>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</si>
  <si>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</si>
  <si>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</si>
  <si>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</si>
  <si>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</si>
  <si>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</si>
  <si>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</si>
  <si>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</si>
  <si>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</si>
  <si>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填报说明：1.资产总额＝流动资产＋固定资产＋对外投资／有价证券＋在建工程＋无形资产＋其他资产；</t>
  </si>
  <si>
    <r>
      <rPr>
        <sz val="10"/>
        <color indexed="9"/>
        <rFont val="宋体"/>
        <family val="0"/>
      </rPr>
      <t>填报说明：</t>
    </r>
    <r>
      <rPr>
        <sz val="10"/>
        <color indexed="8"/>
        <rFont val="宋体"/>
        <family val="0"/>
      </rPr>
      <t>2.固定资产＝房屋构筑物＋车辆＋单价200万元以上大型设备＋其他固定资产；</t>
    </r>
  </si>
  <si>
    <r>
      <rPr>
        <sz val="10"/>
        <color indexed="9"/>
        <rFont val="宋体"/>
        <family val="0"/>
      </rPr>
      <t>填报说明：</t>
    </r>
    <r>
      <rPr>
        <sz val="10"/>
        <color indexed="8"/>
        <rFont val="宋体"/>
        <family val="0"/>
      </rPr>
      <t>3.填报金额为资产“账面原值”。</t>
    </r>
  </si>
  <si>
    <t>a</t>
  </si>
  <si>
    <r>
      <t>2022年度</t>
    </r>
    <r>
      <rPr>
        <b/>
        <sz val="18"/>
        <color indexed="8"/>
        <rFont val="宋体"/>
        <family val="0"/>
      </rPr>
      <t>部门整体支出绩效自评情况</t>
    </r>
  </si>
  <si>
    <t>公开12表</t>
  </si>
  <si>
    <t>一、部门基本情况</t>
  </si>
  <si>
    <t>（一）部门概况</t>
  </si>
  <si>
    <t>富源县十八连山卫生院是富源县十八连山镇人民政府工作部门，加挂富源县镇妇幼保健计划生育服务站。为人民身体健康提供医疗与预防保健服务，负责医疗、预防保健，常见病多发病护理，村级卫生技术人员培训，卫生监督与卫生信息管理，合作医疗与组织管理，本区域初级卫生保健规划实施卫生宣传教育等。</t>
  </si>
  <si>
    <t>（二）部门绩效目标的设立情况</t>
  </si>
  <si>
    <t>加快支出进度，保障2022年国家基本公共卫生服务项目顺利开展，全面提升基层中医药服务能力建设。乡镇卫生院、村卫生室等基层医疗卫生机构将实施国家基本公共卫生服务项目作为重要职能，服务覆盖面不断扩大，服务数量稳步提高，成为促进基本公共卫生服务均等化的有力保障；扩大国家免疫规划、艾滋病防治、结核病防治、吸血虫及包虫病防治、精神卫生与慢性非传染性疾病防治等工作，最大限度发现感染者和病人，有效控制传播，降低病人新发感染率和病死率，减少对这类病人的歧视，提高感染者和病人的生存质量 ；加快支出进度，推进我市实施基本药物制度和基层医疗卫生机构综合改革，建立健全多渠道补偿机制.</t>
  </si>
  <si>
    <t>（三）部门整体收支情况</t>
  </si>
  <si>
    <t>富源县十八连山卫生院2022年度收入合计1801.17万元。其中：财政拨款收入549.60万元，占总收入的30.51%；事业收入1251.57万元，占总收入的69.49%；富源县十八连山卫生院2022年度支出合计2049.72万元。其中：基本支出2036.73万元，占总支出的99.37％,项目支出13.00万元,占总支出的0.63%。</t>
  </si>
  <si>
    <t>（四）部门预算管理制度建设情况</t>
  </si>
  <si>
    <t>我单位在整体支出管理上严格流程操作和制度管理，根据《中华人民共和国会计法》、《中华人民共和国预算法》等法律法规，制订了《财务管理办法》《固定资产管理办法》等财务制度，进一步严格审核审批，严控经费管理成效明显。为加强单位整体支出管理，加强固定资产管理，提高资金和资产的使用效益，提高财务的精细化管理水平，在整体支出管理方面开展了如下工作：一是严格执行财政预算资金管理规定，不断提高资金使用效益；二是组织学习《事业单位内部控制规范》，并对照规范要求，进行内控情况的梳理和自查；三是严格执行《财务管理办法》，对单位的预算编制、审批、执行、决算工作进行了规范。</t>
  </si>
  <si>
    <t>（五）严控“三公经费”支出情况</t>
  </si>
  <si>
    <t>认真贯彻执行中央八项规定，规范公务接待及公务用车管理</t>
  </si>
  <si>
    <t>二、绩效自评工作情况</t>
  </si>
  <si>
    <t>（一）绩效自评的目的</t>
  </si>
  <si>
    <t>财政支出绩效自评的目的，主要是通过项目立项情况（重点是绩效目标的设置情况）、资金使用情况、项目实施管理情况、项目绩效表现情况自我评价，了解资金使用是否达到了预期目标、资金管理是否规范、资金使用是否有效，检验资金支出效率和效果，分析存在问题及原因，及时总结经验，改进管理措施，不断增强和落实绩效管理责任，完善工作机制，有效提高资金管理水平和使用效益.</t>
  </si>
  <si>
    <t>（二）自评组织过程</t>
  </si>
  <si>
    <t>1.前期准备</t>
  </si>
  <si>
    <t>富源县十八连山卫生院根据《富源县县级财政预算绩效管理暂行办法》（富财预[2018]63号）《富源县县级部门财政支出绩效自评暂行办法》（富财预[2018]64号）《富源县财政局关于开展县级部门财政支出绩效自评工作的通知》（富财绩[2020]3号）的相关要求，成立评价小组由院领导牵头，全体成员配合形成部门整体支出绩效自评报告</t>
  </si>
  <si>
    <t>2.组织实施</t>
  </si>
  <si>
    <t>富源县十八连山卫生院从部门基本情况、绩效自评工作情况、评价情况分析及综合评价结论、存在的问题和整改建议、绩效自评结果应用、主要经验及做法6个方面进行部门整体支出的绩效评价。</t>
  </si>
  <si>
    <t>三、评价情况分析及综合评价结论</t>
  </si>
  <si>
    <t>富源县十八连山卫生院部门整体支出资金规范合理、指标明确，经费管理严格，符合预算批复时确定的绩效目标，预算支出绩效运行情况与原定绩效目标未发生偏离。</t>
  </si>
  <si>
    <t>四、存在的问题和整改情况</t>
  </si>
  <si>
    <t>（一）存在问题
1、预算编制工作有待细化。预算编制不够明确和细化，预算编制的合理性及执行力有待进一步提高，维持预算的严肃性和权威性有待进一步加强。
2、绩效考核指标有待标准化。缺乏完善的绩效评价体系，预算绩效问责与激励制度还没完全建立，绩效评价对于优化、促进预算管理的作用还没有得到充分体现。
3、制度建设有待进一步完善。为保证单位高效运作，切实做好“三办”“三服务”工作，需进一步完善财务制度体系和绩效评价体系，使各项财务工作有章可循，为提升财务服务质量提供制度保障。
（二）整改措施
1、探索构建全面预算编制体系。积极探索以事项驱动的全面预算编制体系，实行“一部门一预算，一事项一目标”，通过对事项的事前论证、事中监督、事后评价，加大对专项资金的统筹力度，有效解决预算编制的长远性、连续性、科学性，从而提高预算编制的精确度。
2、全面实施全面绩效评价体系。全面实施以绩效导向的全面预算评价体系，制定科学、完善、切合实际的考核项目和标准，强化对预算管理全过程的资金使用实施考核、评价，通过绩效评价反映预算执行情况、及时掌握资金使用情况。
3、进一步完善财务管理制度。以建立和实施全面、完整、规范的内部控制制度为着力点，完善全面涵盖预算、收支、政府采购、资产、项目五大业务控制的内部流程制度。</t>
  </si>
  <si>
    <t>五、绩效自评结果应用</t>
  </si>
  <si>
    <t>根据自评情况，建立激励与约束机制，针对自评中出现的问题，及时调整和优化财政资金的预算支出的方向和内容，加强财务管理提高财政资金使用效益。</t>
  </si>
  <si>
    <t>六、主要经验及做法</t>
  </si>
  <si>
    <t>1、细化预算编制工作，认真做好预算的编制。进一步提高单位财务人员预算业务知识，严格按照预算编制的相关制度和要求进行预算编制。
2、加强财务管理，严格财务审核。加强单位财务管理，健全单位财务管理制度体系，规范单位财务行为。在费用报账支付时，严格按照预算经费和用途进行资金使用审核、列报支付、财务核算，杜绝超支现象的发生。
3、完善资产管理，抓好“三公”经费控制。严格编制政府采购年初预算和计划，规范资产的购置审批制度、资产采购制度、使用管理制度、资产处置和报废审批制度、资产管理岗位职责制度等，加强单位内部的资产管理工作。严格控制“三公”经费的规模和比例，严把“三公”经费支出的审核、审批，杜绝挪用和挤占其他预算资金行为；进一步细化“三公”经费的管理，合理压缩“三公”经费支出。
4、对相关人员加强培训，特别是针对《中华人民共和国预算法》、《政府会计制度》等学习培训，规范部门预算收支核算，切实提高部门预算收支管理水平。</t>
  </si>
  <si>
    <t>七、其他需说明的情况</t>
  </si>
  <si>
    <t>本单位将自评结果作为下一年度预算安排和编制的依据，将有力提高预算制定的科学性和有效性。</t>
  </si>
  <si>
    <t>备注：涉密部门和涉密信息按保密规定不公开。</t>
  </si>
  <si>
    <t>2022年度部门整体支出绩效自评表</t>
  </si>
  <si>
    <t>公开13表</t>
  </si>
  <si>
    <t>部门名称</t>
  </si>
  <si>
    <t>富源县十八连山卫生院</t>
  </si>
  <si>
    <t>内容</t>
  </si>
  <si>
    <t>说明</t>
  </si>
  <si>
    <t>部门总体目标</t>
  </si>
  <si>
    <t>部门职责</t>
  </si>
  <si>
    <t>（一）贯彻执行国家和省、市有关卫生健康事业发展的法律法规和方针政策，拟订卫生健康事业发展规划计划并组织实施。统筹规划卫生健康资源配置，指导区域卫生健康规划的编制和实施。加强卫生健康人才队伍建设。组织实施推进卫生健康基本公共服务均等化、普惠化、便捷化和公共资源向基层延伸等政策措施。
（二）协调推进深化医药卫生体制改革，研究提出深化医药卫生体制改革的建议。组织深化公立医院综合改革，推进管办分离，健全现代医院管理制度，制定并组织实施推动卫生健康公共服务提供主体多元化、提供方式多样化的政策措施，提出医疗服务价格政策的建议。
（三）制定并组织落实疾病预防控制规划以及严重危害人民健康公共卫生问题的干预措施。负责卫生应急工作，组织指导突发公共卫生事件的预防控制和各类突发公共事件的医疗卫生救援。
（四）组织拟订并协调落实应对人口老龄化政策措施，负责推进老年健康服务体系建设和医养结合工作。
（五）贯彻落实国家药物政策和国家基本药物制度，开展药品使用监测、临床综合评价和短缺药品预警，提出药品价格政策和县内药品生产鼓励扶持政策的建议；组织开展食品安全风险监测评估，食品安全企业标准备案工作。
（六）负责职责范围内的职业卫生、放射卫生、环境卫生、学校卫生、公共场所卫生、饮用水卫生等公共卫生的监督管理，负责传染病防治监督，健全卫生健康综合监督体系；牵头《烟草控制框架公约》履约工作。
（七）制定医疗机构、医疗服务行业管理办法并监督实施，建立医疗服务评价和监督管理体系；会同有关部门贯彻执行卫生健康专业技术人员资格标准。制定并组织实施医疗服务规范、标准和卫生健康专业技术人员执业规则、服务规范。
（八）贯彻落实国家和省、市生育政策，负责计划生育管理和服务工作，开展人口监测预警，研究提出人口与家庭发展有关政策建议。
（九）指导基层卫生健康工作，指导基层医疗卫生、妇幼健康服务体系和全科医生队伍建设。推进卫生健康科技创新发展。
（十）贯彻落实国家和省、市中医药法律法规、规章政策。拟订中医药发展总体规划和目标，负责综合管理中医（含中西医结合、民族医，下同）医疗、教育、科研、文化建设、对外交流合作等工作。参与拟订中医药产业发展规划。
（十一）建立健全艾滋病防治工作机制，加强宣传教育，采取行为干预和关怀救助等措施，综合防治艾滋病。</t>
  </si>
  <si>
    <t>总体绩效目标</t>
  </si>
  <si>
    <t>2022年，按照县卫生健康局安排部署，紧紧围绕年度工作目标任务，攻坚克难，转变作风，突出工作重点，统筹推进，狠抓工作落实，努力圆满完成全年各项目标任务。</t>
  </si>
  <si>
    <t>一、部门年度目标</t>
  </si>
  <si>
    <t>财年</t>
  </si>
  <si>
    <t>目标</t>
  </si>
  <si>
    <t>实际完成情况</t>
  </si>
  <si>
    <t>2022</t>
  </si>
  <si>
    <t>加快支出进度，保障2022年国家基本公共卫生服务项目顺利开展，全面提升基层中医药服务能力建设。社区卫生服务机构、乡镇卫生院、村卫生室等基层医疗卫生机构将实施国家基本公共卫生服务项目作为重要职能，服务覆盖面不断扩大，服务数量稳步提高，成为促进基本公共卫生服务均等化的有力保障；扩大国家免疫规划、艾滋病防治、结核病防治、吸血虫及包虫病防治、精神卫生与慢性非传染性疾病防治等工作，最大限度发现感染者和病人，有效控制传播，降低病人新发感染率和病死率，减少对这类病人的歧视，提高感染者和病人的生存质量 ；加快支出进度，推进我市实施基本药物制度和基层医疗卫生机构综合改革，建立健全多渠道补偿机制。</t>
  </si>
  <si>
    <t>基本完成</t>
  </si>
  <si>
    <t>2023</t>
  </si>
  <si>
    <t>加快支出进度，保障2023年国家基本公共卫生服务项目顺利开展，全面提升基层中医药服务能力建设。社区卫生服务机构、乡镇卫生院、村卫生室等基层医疗卫生机构将实施国家基本公共卫生服务项目作为重要职能，服务覆盖面不断扩大，服务数量稳步提高，成为促进基本公共卫生服务均等化的有力保障；扩大国家免疫规划、艾滋病防治、结核病防治、吸血虫及包虫病防治、精神卫生与慢性非传染性疾病防治等工作，最大限度发现感染者和病人，有效控制传播，降低病人新发感染率和病死率，减少对这类病人的歧视，提高感染者和病人的生存质量 ；加快支出进度，推进我市实施基本药物制度和基层医疗卫生机构综合改革，建立健全多渠道补偿机制。</t>
  </si>
  <si>
    <t>2024</t>
  </si>
  <si>
    <t>加快支出进度，保障2024年国家基本公共卫生服务项目顺利开展，全面提升基层中医药服务能力建设。社区卫生服务机构、乡镇卫生院、村卫生室等基层医疗卫生机构将实施国家基本公共卫生服务项目作为重要职能，服务覆盖面不断扩大，服务数量稳步提高，成为促进基本公共卫生服务均等化的有力保障；扩大国家免疫规划、艾滋病防治、结核病防治、吸血虫及包虫病防治、精神卫生与慢性非传染性疾病防治等工作，最大限度发现感染者和病人，有效控制传播，降低病人新发感染率和病死率，减少对这类病人的歧视，提高感染者和病人的生存质量 ；加快支出进度，推进我市实施基本药物制度和基层医疗卫生机构综合改革，建立健全多渠道补偿机制。</t>
  </si>
  <si>
    <t>---</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</si>
  <si>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</si>
  <si>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</si>
  <si>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</si>
  <si>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</si>
  <si>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</si>
  <si>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</si>
  <si>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</si>
  <si>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</si>
  <si>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</si>
  <si>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</si>
  <si>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</si>
  <si>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基层医疗卫生机构基本药物制度补助</t>
  </si>
  <si>
    <t>一级</t>
  </si>
  <si>
    <t>加快支出进度，推进我市实施基本药物制度和基层医疗卫生机构综合改革，建立健全多渠道补偿机制。</t>
  </si>
  <si>
    <t>三、部门整体支出绩效指标</t>
  </si>
  <si>
    <t>一级指标</t>
  </si>
  <si>
    <t>二级指标</t>
  </si>
  <si>
    <t>三级指标</t>
  </si>
  <si>
    <t>指标性质</t>
  </si>
  <si>
    <t>指标值</t>
  </si>
  <si>
    <t>度量单位</t>
  </si>
  <si>
    <t>实际完成值</t>
  </si>
  <si>
    <t>偏差原因分析及改进措施</t>
  </si>
  <si>
    <t>s</t>
  </si>
  <si>
    <t>产出指标</t>
  </si>
  <si>
    <t>数量指标</t>
  </si>
  <si>
    <t>基本公共卫生服务经费补助人数</t>
  </si>
  <si>
    <t>=</t>
  </si>
  <si>
    <t>人</t>
  </si>
  <si>
    <t xml:space="preserve"> 　 城乡居民健康档案建档率</t>
  </si>
  <si>
    <t>&gt;=</t>
  </si>
  <si>
    <t>%</t>
  </si>
  <si>
    <t xml:space="preserve"> 　 实施基本药物制度覆盖率</t>
  </si>
  <si>
    <t>效益指标</t>
  </si>
  <si>
    <t>社会效益指标</t>
  </si>
  <si>
    <t xml:space="preserve"> 　 县乡村卫生人才业务能力水平</t>
  </si>
  <si>
    <t>明显提高</t>
  </si>
  <si>
    <t>期</t>
  </si>
  <si>
    <t>可持续影响指标</t>
  </si>
  <si>
    <t>公共卫生均等化水平提高</t>
  </si>
  <si>
    <t>中长期</t>
  </si>
  <si>
    <t>满意度指标</t>
  </si>
  <si>
    <t>服务对象满意度指标</t>
  </si>
  <si>
    <t xml:space="preserve"> 　 居民满意度</t>
  </si>
  <si>
    <t>其他需说明事项</t>
  </si>
  <si>
    <t>备注：</t>
  </si>
  <si>
    <t>1.涉密部门和涉密信息按保密规定不公开。</t>
  </si>
  <si>
    <t>2.一级指标包含产出指标、效益指标、满意度指标，二级指标和三级指标根据项目实际情况设置。</t>
  </si>
  <si>
    <t>2022年度项目支出绩效自评表</t>
  </si>
  <si>
    <t>公开14表</t>
  </si>
  <si>
    <t>项目名称</t>
  </si>
  <si>
    <t>基本药物制度中央补助资金</t>
  </si>
  <si>
    <t>主管部门</t>
  </si>
  <si>
    <t>富源县卫生健康局</t>
  </si>
  <si>
    <t>实施单位</t>
  </si>
  <si>
    <t>项目资金
（万元）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</si>
  <si>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</si>
  <si>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</si>
  <si>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</si>
  <si>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</si>
  <si>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</si>
  <si>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</si>
  <si>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</si>
  <si>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</si>
  <si>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</si>
  <si>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</si>
  <si>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</si>
  <si>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在全市开展县级医院提升达标晋级行动计划,通过创建,使县医院达到《县医院医疗服务能力基本标准》,医疗服务能力明显提升。县域内就诊率到达85%。推动落实《云南省人民政府关于印发云南省“十三五”深化医药卫生体制改革规划的通知》（云政发[2017]51号）、《云南省政府办公厅印发全面推开县级公立医院改革的通知》（云政办发[2015]82号）、《国务院办公厅关于城市公立医院综合改革试点的指导意见》（国办发[2015]38号）、《关于巩固破除以药补医成果持续深化公立医院综合改革的通知》（国卫体发[2018]4号）、《中共曲靖市委办公室曲靖市人民政府办公室关于印发&lt;曲靖市城市公立医院综合改革试点实施方案&gt;的通知》（曲办发[2017]7号）、《曲靖市人民政府办公室转发省人民政府办公厅关于县级公立医院综合改革试点文件的通知》（曲政办发[2012]161号）等文件提出的公立医院综合改革任务。县域医疗卫生服务体系进一步完善，县级公立医院看大病、解难症水平明显提升，基本实现大病不出县，努力让群众就地就医；巩固破除以药补医改革成果，完善公立医院运行新机制。现代医院管理制度初步建立，医疗服务体系能力明显提升，就医秩序得到改善。</t>
  </si>
  <si>
    <t>2022年，我单位综合医疗服务能力提升，乡域医疗卫生服务体系进一步完善，乡级公立医院看大病、解难症水平明显提升，基本实现小病不出镇、大病不出县，努力让群众就地就医；巩固破除以药补医改革成果，完善公立医院运行新机制。现代医院管理制度初步建立，医疗服务体系能力明显提升，就医秩序得到改善。</t>
  </si>
  <si>
    <t>绩效指标</t>
  </si>
  <si>
    <t xml:space="preserve">年度指标值 </t>
  </si>
  <si>
    <t>政府办基层医疗卫生机构试试基本药物制度覆盖率</t>
  </si>
  <si>
    <t>经济效益
指标</t>
  </si>
  <si>
    <t>乡村医生收入</t>
  </si>
  <si>
    <t>保持稳定</t>
  </si>
  <si>
    <t>可持续影响
指标</t>
  </si>
  <si>
    <t>国家基本药物制度在基层持续实施</t>
  </si>
  <si>
    <t>服务对象满意度指标等</t>
  </si>
  <si>
    <t>乡村医生满意度</t>
  </si>
  <si>
    <t>其他需要说明事项</t>
  </si>
  <si>
    <t>总分</t>
  </si>
  <si>
    <t>优</t>
  </si>
  <si>
    <t>（自评等级）</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</si>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</sst>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0.00;[=0]&quot;&quot;"/>
    <numFmt numFmtId="179" formatCode="#,##0_ "/>
    <numFmt numFmtId="180" formatCode="0.00_ "/>
    <numFmt numFmtId="181" formatCode="#,##0.00_);[Red]\(#,##0.00\)"/>
  </numFmts>
  <fonts count="66">
    <font>
      <sz val="12"/>
      <name val="宋体"/>
      <family val="0"/>
    </font>
    <font>
      <sz val="11"/>
      <name val="宋体"/>
      <family val="0"/>
    </font>
    <font>
      <sz val="11"/>
      <color indexed="8"/>
      <name val="宋体"/>
      <family val="0"/>
    </font>
    <font>
      <b/>
      <sz val="18"/>
      <color indexed="30"/>
      <name val="宋体"/>
      <family val="0"/>
    </font>
    <font>
      <b/>
      <sz val="18"/>
      <name val="宋体"/>
      <family val="0"/>
    </font>
    <font>
      <sz val="10"/>
      <color indexed="8"/>
      <name val="宋体"/>
      <family val="0"/>
    </font>
    <font>
      <b/>
      <sz val="10"/>
      <color indexed="30"/>
      <name val="宋体"/>
      <family val="0"/>
    </font>
    <font>
      <b/>
      <sz val="10"/>
      <color indexed="10"/>
      <name val="宋体"/>
      <family val="0"/>
    </font>
    <font>
      <sz val="10"/>
      <name val="宋体"/>
      <family val="0"/>
    </font>
    <font>
      <sz val="9"/>
      <color indexed="8"/>
      <name val="宋体"/>
      <family val="0"/>
    </font>
    <font>
      <b/>
      <sz val="18"/>
      <color indexed="8"/>
      <name val="宋体"/>
      <family val="0"/>
    </font>
    <font>
      <b/>
      <sz val="10"/>
      <color indexed="8"/>
      <name val="宋体"/>
      <family val="0"/>
    </font>
    <font>
      <sz val="12"/>
      <color indexed="8"/>
      <name val="宋体"/>
      <family val="0"/>
    </font>
    <font>
      <b/>
      <sz val="12"/>
      <color indexed="8"/>
      <name val="宋体"/>
      <family val="0"/>
    </font>
    <font>
      <b/>
      <sz val="12"/>
      <color indexed="10"/>
      <name val="宋体"/>
      <family val="0"/>
    </font>
    <font>
      <b/>
      <sz val="11"/>
      <color indexed="8"/>
      <name val="宋体"/>
      <family val="0"/>
    </font>
    <font>
      <sz val="18"/>
      <color indexed="30"/>
      <name val="宋体"/>
      <family val="0"/>
    </font>
    <font>
      <b/>
      <sz val="11"/>
      <color indexed="30"/>
      <name val="宋体"/>
      <family val="0"/>
    </font>
    <font>
      <sz val="10"/>
      <color indexed="8"/>
      <name val="Arial"/>
      <family val="2"/>
    </font>
    <font>
      <sz val="10"/>
      <name val="Arial"/>
      <family val="2"/>
    </font>
    <font>
      <sz val="12"/>
      <name val="Arial"/>
      <family val="2"/>
    </font>
    <font>
      <sz val="8"/>
      <color indexed="8"/>
      <name val="宋体"/>
      <family val="0"/>
    </font>
    <font>
      <sz val="22"/>
      <color indexed="8"/>
      <name val="宋体"/>
      <family val="0"/>
    </font>
    <font>
      <sz val="8"/>
      <color indexed="8"/>
      <name val="Arial"/>
      <family val="2"/>
    </font>
    <font>
      <sz val="9"/>
      <color indexed="8"/>
      <name val="Arial"/>
      <family val="2"/>
    </font>
    <font>
      <sz val="10"/>
      <name val="仿宋_GB2312"/>
      <family val="3"/>
    </font>
    <font>
      <sz val="9"/>
      <name val="宋体"/>
      <family val="0"/>
    </font>
    <font>
      <sz val="11"/>
      <color indexed="62"/>
      <name val="宋体"/>
      <family val="0"/>
    </font>
    <font>
      <sz val="11"/>
      <color indexed="20"/>
      <name val="宋体"/>
      <family val="0"/>
    </font>
    <font>
      <sz val="11"/>
      <color indexed="9"/>
      <name val="宋体"/>
      <family val="0"/>
    </font>
    <font>
      <u val="single"/>
      <sz val="12"/>
      <color indexed="12"/>
      <name val="宋体"/>
      <family val="0"/>
    </font>
    <font>
      <u val="single"/>
      <sz val="12"/>
      <color indexed="36"/>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10"/>
      <color indexed="9"/>
      <name val="宋体"/>
      <family val="0"/>
    </font>
    <font>
      <b/>
      <sz val="18"/>
      <color rgb="FF0070C0"/>
      <name val="Calibri"/>
      <family val="0"/>
    </font>
    <font>
      <b/>
      <sz val="18"/>
      <name val="Calibri"/>
      <family val="0"/>
    </font>
    <font>
      <sz val="10"/>
      <color indexed="8"/>
      <name val="Calibri"/>
      <family val="0"/>
    </font>
    <font>
      <b/>
      <sz val="10"/>
      <color rgb="FF0070C0"/>
      <name val="Calibri"/>
      <family val="0"/>
    </font>
    <font>
      <b/>
      <sz val="10"/>
      <color rgb="FFFF0000"/>
      <name val="Calibri"/>
      <family val="0"/>
    </font>
    <font>
      <sz val="9"/>
      <color indexed="8"/>
      <name val="Calibri"/>
      <family val="0"/>
    </font>
    <font>
      <b/>
      <sz val="18"/>
      <color rgb="FF0070C0"/>
      <name val="宋体"/>
      <family val="0"/>
    </font>
    <font>
      <b/>
      <sz val="12"/>
      <color rgb="FFFF0000"/>
      <name val="宋体"/>
      <family val="0"/>
    </font>
    <font>
      <sz val="10"/>
      <color theme="1"/>
      <name val="Calibri"/>
      <family val="0"/>
    </font>
    <font>
      <sz val="12"/>
      <color theme="1"/>
      <name val="Calibri"/>
      <family val="0"/>
    </font>
    <font>
      <sz val="11"/>
      <color rgb="FF000000"/>
      <name val="宋体"/>
      <family val="0"/>
    </font>
    <font>
      <sz val="18"/>
      <color rgb="FF0070C0"/>
      <name val="宋体"/>
      <family val="0"/>
    </font>
    <font>
      <sz val="10"/>
      <color rgb="FF000000"/>
      <name val="宋体"/>
      <family val="0"/>
    </font>
    <font>
      <b/>
      <sz val="10"/>
      <color rgb="FF000000"/>
      <name val="宋体"/>
      <family val="0"/>
    </font>
    <font>
      <b/>
      <sz val="11"/>
      <color rgb="FF0070C0"/>
      <name val="宋体"/>
      <family val="0"/>
    </font>
    <font>
      <b/>
      <sz val="18"/>
      <color rgb="FF000000"/>
      <name val="宋体"/>
      <family val="0"/>
    </font>
    <font>
      <sz val="10"/>
      <color rgb="FF000000"/>
      <name val="Arial"/>
      <family val="2"/>
    </font>
    <font>
      <b/>
      <sz val="10"/>
      <color indexed="8"/>
      <name val="Calibri"/>
      <family val="0"/>
    </font>
    <font>
      <sz val="8"/>
      <color indexed="8"/>
      <name val="Calibri"/>
      <family val="0"/>
    </font>
    <font>
      <sz val="10"/>
      <name val="Calibri"/>
      <family val="0"/>
    </font>
    <font>
      <sz val="11"/>
      <color indexed="8"/>
      <name val="Calibri"/>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theme="0"/>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right/>
      <top/>
      <bottom style="thin">
        <color rgb="FF000000"/>
      </bottom>
    </border>
    <border>
      <left style="thin">
        <color rgb="FF000000"/>
      </left>
      <right style="thin">
        <color rgb="FF000000"/>
      </right>
      <top style="thin">
        <color rgb="FF000000"/>
      </top>
      <bottom style="thin">
        <color rgb="FF000000"/>
      </bottom>
    </border>
    <border>
      <left>
        <color indexed="63"/>
      </left>
      <right style="thin"/>
      <top style="thin"/>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style="medium">
        <color indexed="8"/>
      </left>
      <right>
        <color indexed="63"/>
      </right>
      <top>
        <color indexed="63"/>
      </top>
      <bottom>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2"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4"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6" borderId="2" applyNumberFormat="0" applyFont="0" applyAlignment="0" applyProtection="0"/>
    <xf numFmtId="0" fontId="29" fillId="7"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18" fillId="0" borderId="0">
      <alignment/>
      <protection/>
    </xf>
    <xf numFmtId="0" fontId="37" fillId="0" borderId="4" applyNumberFormat="0" applyFill="0" applyAlignment="0" applyProtection="0"/>
    <xf numFmtId="0" fontId="29" fillId="8" borderId="0" applyNumberFormat="0" applyBorder="0" applyAlignment="0" applyProtection="0"/>
    <xf numFmtId="0" fontId="32" fillId="0" borderId="5" applyNumberFormat="0" applyFill="0" applyAlignment="0" applyProtection="0"/>
    <xf numFmtId="0" fontId="29" fillId="9" borderId="0" applyNumberFormat="0" applyBorder="0" applyAlignment="0" applyProtection="0"/>
    <xf numFmtId="0" fontId="38" fillId="10" borderId="6" applyNumberFormat="0" applyAlignment="0" applyProtection="0"/>
    <xf numFmtId="0" fontId="39" fillId="10" borderId="1" applyNumberFormat="0" applyAlignment="0" applyProtection="0"/>
    <xf numFmtId="0" fontId="40" fillId="11" borderId="7" applyNumberFormat="0" applyAlignment="0" applyProtection="0"/>
    <xf numFmtId="0" fontId="2" fillId="3" borderId="0" applyNumberFormat="0" applyBorder="0" applyAlignment="0" applyProtection="0"/>
    <xf numFmtId="0" fontId="29" fillId="12" borderId="0" applyNumberFormat="0" applyBorder="0" applyAlignment="0" applyProtection="0"/>
    <xf numFmtId="0" fontId="41" fillId="0" borderId="8" applyNumberFormat="0" applyFill="0" applyAlignment="0" applyProtection="0"/>
    <xf numFmtId="0" fontId="15" fillId="0" borderId="9" applyNumberFormat="0" applyFill="0" applyAlignment="0" applyProtection="0"/>
    <xf numFmtId="0" fontId="42" fillId="2" borderId="0" applyNumberFormat="0" applyBorder="0" applyAlignment="0" applyProtection="0"/>
    <xf numFmtId="0" fontId="43" fillId="13" borderId="0" applyNumberFormat="0" applyBorder="0" applyAlignment="0" applyProtection="0"/>
    <xf numFmtId="0" fontId="2" fillId="14" borderId="0" applyNumberFormat="0" applyBorder="0" applyAlignment="0" applyProtection="0"/>
    <xf numFmtId="0" fontId="29"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5" borderId="0" applyNumberFormat="0" applyBorder="0" applyAlignment="0" applyProtection="0"/>
    <xf numFmtId="0" fontId="0" fillId="0" borderId="0">
      <alignment vertical="center"/>
      <protection/>
    </xf>
    <xf numFmtId="0" fontId="2" fillId="7" borderId="0" applyNumberFormat="0" applyBorder="0" applyAlignment="0" applyProtection="0"/>
    <xf numFmtId="0" fontId="29" fillId="18" borderId="0" applyNumberFormat="0" applyBorder="0" applyAlignment="0" applyProtection="0"/>
    <xf numFmtId="0" fontId="29" fillId="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9" fillId="20" borderId="0" applyNumberFormat="0" applyBorder="0" applyAlignment="0" applyProtection="0"/>
    <xf numFmtId="0" fontId="2" fillId="17"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 fillId="22" borderId="0" applyNumberFormat="0" applyBorder="0" applyAlignment="0" applyProtection="0"/>
    <xf numFmtId="0" fontId="29" fillId="23" borderId="0" applyNumberFormat="0" applyBorder="0" applyAlignment="0" applyProtection="0"/>
    <xf numFmtId="0" fontId="2" fillId="0" borderId="0">
      <alignment/>
      <protection/>
    </xf>
    <xf numFmtId="0" fontId="2" fillId="0" borderId="0">
      <alignment vertical="center"/>
      <protection/>
    </xf>
    <xf numFmtId="0" fontId="0" fillId="0" borderId="0">
      <alignment/>
      <protection/>
    </xf>
    <xf numFmtId="0" fontId="26" fillId="0" borderId="0">
      <alignment vertical="top"/>
      <protection locked="0"/>
    </xf>
  </cellStyleXfs>
  <cellXfs count="315">
    <xf numFmtId="0" fontId="0" fillId="0" borderId="0" xfId="0" applyAlignment="1">
      <alignment/>
    </xf>
    <xf numFmtId="0" fontId="2" fillId="0" borderId="0" xfId="66" applyFont="1" applyAlignment="1">
      <alignment wrapText="1"/>
      <protection/>
    </xf>
    <xf numFmtId="0" fontId="45" fillId="0" borderId="0" xfId="66" applyFont="1" applyFill="1" applyAlignment="1">
      <alignment horizontal="center" vertical="center" wrapText="1"/>
      <protection/>
    </xf>
    <xf numFmtId="0" fontId="46" fillId="0" borderId="0" xfId="66" applyFont="1" applyFill="1" applyAlignment="1">
      <alignment horizontal="center" vertical="center" wrapText="1"/>
      <protection/>
    </xf>
    <xf numFmtId="0" fontId="47" fillId="0" borderId="10" xfId="66" applyFont="1" applyFill="1" applyBorder="1" applyAlignment="1">
      <alignment horizontal="center" vertical="center" wrapText="1"/>
      <protection/>
    </xf>
    <xf numFmtId="49" fontId="47" fillId="0" borderId="10" xfId="66" applyNumberFormat="1" applyFont="1" applyFill="1" applyBorder="1" applyAlignment="1">
      <alignment horizontal="center" vertical="center" wrapText="1"/>
      <protection/>
    </xf>
    <xf numFmtId="49" fontId="47" fillId="0" borderId="10" xfId="66" applyNumberFormat="1" applyFont="1" applyFill="1" applyBorder="1" applyAlignment="1">
      <alignment horizontal="left" vertical="center" wrapText="1"/>
      <protection/>
    </xf>
    <xf numFmtId="0" fontId="47" fillId="0" borderId="10" xfId="66" applyFont="1" applyFill="1" applyBorder="1" applyAlignment="1">
      <alignment vertical="center" wrapText="1"/>
      <protection/>
    </xf>
    <xf numFmtId="176" fontId="47" fillId="0" borderId="10" xfId="66" applyNumberFormat="1" applyFont="1" applyFill="1" applyBorder="1" applyAlignment="1">
      <alignment horizontal="right" vertical="center" wrapText="1"/>
      <protection/>
    </xf>
    <xf numFmtId="10" fontId="47" fillId="0" borderId="10" xfId="66" applyNumberFormat="1" applyFont="1" applyFill="1" applyBorder="1" applyAlignment="1">
      <alignment horizontal="right" vertical="center" wrapText="1"/>
      <protection/>
    </xf>
    <xf numFmtId="176" fontId="47" fillId="0" borderId="10" xfId="66" applyNumberFormat="1" applyFont="1" applyFill="1" applyBorder="1" applyAlignment="1">
      <alignment horizontal="center" vertical="center" wrapText="1"/>
      <protection/>
    </xf>
    <xf numFmtId="49" fontId="47" fillId="0" borderId="11" xfId="66" applyNumberFormat="1" applyFont="1" applyFill="1" applyBorder="1" applyAlignment="1">
      <alignment horizontal="left" vertical="top" wrapText="1"/>
      <protection/>
    </xf>
    <xf numFmtId="49" fontId="47" fillId="0" borderId="12" xfId="66" applyNumberFormat="1" applyFont="1" applyFill="1" applyBorder="1" applyAlignment="1">
      <alignment horizontal="left" vertical="top" wrapText="1"/>
      <protection/>
    </xf>
    <xf numFmtId="49" fontId="47" fillId="0" borderId="13" xfId="66" applyNumberFormat="1" applyFont="1" applyFill="1" applyBorder="1" applyAlignment="1">
      <alignment horizontal="left" vertical="top" wrapText="1"/>
      <protection/>
    </xf>
    <xf numFmtId="0" fontId="47" fillId="24" borderId="11" xfId="66" applyFont="1" applyFill="1" applyBorder="1" applyAlignment="1">
      <alignment horizontal="center" vertical="center" wrapText="1"/>
      <protection/>
    </xf>
    <xf numFmtId="0" fontId="47" fillId="24" borderId="12" xfId="66" applyFont="1" applyFill="1" applyBorder="1" applyAlignment="1">
      <alignment horizontal="center" vertical="center" wrapText="1"/>
      <protection/>
    </xf>
    <xf numFmtId="0" fontId="47" fillId="24" borderId="13" xfId="66" applyFont="1" applyFill="1" applyBorder="1" applyAlignment="1">
      <alignment horizontal="center" vertical="center" wrapText="1"/>
      <protection/>
    </xf>
    <xf numFmtId="0" fontId="47" fillId="24" borderId="14" xfId="66" applyFont="1" applyFill="1" applyBorder="1" applyAlignment="1">
      <alignment horizontal="center" vertical="center" wrapText="1"/>
      <protection/>
    </xf>
    <xf numFmtId="0" fontId="47" fillId="0" borderId="11" xfId="66" applyFont="1" applyFill="1" applyBorder="1" applyAlignment="1">
      <alignment horizontal="center" vertical="center" wrapText="1"/>
      <protection/>
    </xf>
    <xf numFmtId="0" fontId="47" fillId="24" borderId="10" xfId="66" applyFont="1" applyFill="1" applyBorder="1" applyAlignment="1">
      <alignment horizontal="center" vertical="center" wrapText="1"/>
      <protection/>
    </xf>
    <xf numFmtId="0" fontId="47" fillId="24" borderId="15" xfId="66" applyFont="1" applyFill="1" applyBorder="1" applyAlignment="1">
      <alignment horizontal="center" vertical="center" wrapText="1"/>
      <protection/>
    </xf>
    <xf numFmtId="0" fontId="48" fillId="0" borderId="10" xfId="66" applyFont="1" applyFill="1" applyBorder="1" applyAlignment="1">
      <alignment vertical="center" wrapText="1"/>
      <protection/>
    </xf>
    <xf numFmtId="0" fontId="48" fillId="0" borderId="14" xfId="66" applyFont="1" applyFill="1" applyBorder="1" applyAlignment="1">
      <alignment horizontal="center" vertical="center" wrapText="1"/>
      <protection/>
    </xf>
    <xf numFmtId="0" fontId="47" fillId="0" borderId="10" xfId="66" applyFont="1" applyFill="1" applyBorder="1" applyAlignment="1">
      <alignment horizontal="left" vertical="center" wrapText="1"/>
      <protection/>
    </xf>
    <xf numFmtId="0" fontId="48" fillId="0" borderId="10" xfId="66" applyFont="1" applyFill="1" applyBorder="1" applyAlignment="1">
      <alignment horizontal="center" vertical="center" wrapText="1"/>
      <protection/>
    </xf>
    <xf numFmtId="9" fontId="47" fillId="24" borderId="15" xfId="66" applyNumberFormat="1" applyFont="1" applyFill="1" applyBorder="1" applyAlignment="1">
      <alignment horizontal="center" vertical="center" wrapText="1"/>
      <protection/>
    </xf>
    <xf numFmtId="49" fontId="48" fillId="0" borderId="10" xfId="66" applyNumberFormat="1" applyFont="1" applyFill="1" applyBorder="1" applyAlignment="1">
      <alignment horizontal="center" vertical="center" wrapText="1"/>
      <protection/>
    </xf>
    <xf numFmtId="0" fontId="48" fillId="0" borderId="16" xfId="66" applyFont="1" applyFill="1" applyBorder="1" applyAlignment="1">
      <alignment horizontal="center" vertical="center" wrapText="1"/>
      <protection/>
    </xf>
    <xf numFmtId="49" fontId="48" fillId="0" borderId="14" xfId="66" applyNumberFormat="1" applyFont="1" applyFill="1" applyBorder="1" applyAlignment="1">
      <alignment horizontal="center" vertical="center" wrapText="1"/>
      <protection/>
    </xf>
    <xf numFmtId="0" fontId="47" fillId="0" borderId="10" xfId="66" applyNumberFormat="1" applyFont="1" applyFill="1" applyBorder="1" applyAlignment="1">
      <alignment horizontal="center" vertical="center" wrapText="1"/>
      <protection/>
    </xf>
    <xf numFmtId="0" fontId="47" fillId="0" borderId="10" xfId="66" applyFont="1" applyBorder="1" applyAlignment="1">
      <alignment horizontal="center" vertical="center" wrapText="1"/>
      <protection/>
    </xf>
    <xf numFmtId="0" fontId="47" fillId="0" borderId="10" xfId="66" applyFont="1" applyBorder="1" applyAlignment="1">
      <alignment horizontal="center" wrapText="1"/>
      <protection/>
    </xf>
    <xf numFmtId="0" fontId="47" fillId="0" borderId="17" xfId="66" applyFont="1" applyBorder="1" applyAlignment="1">
      <alignment horizontal="left" vertical="center" wrapText="1"/>
      <protection/>
    </xf>
    <xf numFmtId="0" fontId="48" fillId="0" borderId="0" xfId="66" applyFont="1" applyAlignment="1">
      <alignment horizontal="left" vertical="center" wrapText="1"/>
      <protection/>
    </xf>
    <xf numFmtId="0" fontId="47" fillId="0" borderId="0" xfId="66" applyFont="1" applyAlignment="1">
      <alignment horizontal="center" vertical="center" wrapText="1"/>
      <protection/>
    </xf>
    <xf numFmtId="0" fontId="49" fillId="0" borderId="0" xfId="66" applyFont="1" applyAlignment="1">
      <alignment horizontal="left" vertical="center" wrapText="1"/>
      <protection/>
    </xf>
    <xf numFmtId="0" fontId="8" fillId="0" borderId="0" xfId="0" applyFont="1" applyFill="1" applyAlignment="1">
      <alignment horizontal="right" vertical="center"/>
    </xf>
    <xf numFmtId="0" fontId="0" fillId="0" borderId="0" xfId="0" applyAlignment="1">
      <alignment wrapText="1"/>
    </xf>
    <xf numFmtId="49" fontId="47" fillId="0" borderId="10" xfId="66" applyNumberFormat="1" applyFont="1" applyFill="1" applyBorder="1" applyAlignment="1">
      <alignment horizontal="left" vertical="top" wrapText="1"/>
      <protection/>
    </xf>
    <xf numFmtId="0" fontId="50" fillId="0" borderId="10" xfId="66" applyFont="1" applyBorder="1" applyAlignment="1">
      <alignment horizontal="center" vertical="center" wrapText="1"/>
      <protection/>
    </xf>
    <xf numFmtId="0" fontId="50" fillId="0" borderId="0" xfId="66" applyFont="1" applyAlignment="1">
      <alignment horizontal="center" vertical="center" wrapText="1"/>
      <protection/>
    </xf>
    <xf numFmtId="0" fontId="2" fillId="0" borderId="0" xfId="0" applyFont="1" applyFill="1" applyAlignment="1">
      <alignment/>
    </xf>
    <xf numFmtId="0" fontId="51"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5" fillId="0" borderId="18" xfId="0" applyFont="1" applyFill="1" applyBorder="1" applyAlignment="1">
      <alignment horizontal="left" vertical="center"/>
    </xf>
    <xf numFmtId="0" fontId="11" fillId="0" borderId="0" xfId="0" applyFont="1" applyFill="1" applyAlignment="1">
      <alignment horizontal="center" vertical="center"/>
    </xf>
    <xf numFmtId="0" fontId="5" fillId="0" borderId="0" xfId="0" applyFont="1" applyFill="1" applyAlignment="1">
      <alignment horizontal="right" vertical="center"/>
    </xf>
    <xf numFmtId="0" fontId="47" fillId="0" borderId="0" xfId="0" applyNumberFormat="1" applyFont="1" applyFill="1" applyBorder="1" applyAlignment="1" applyProtection="1">
      <alignment horizontal="right" vertical="center"/>
      <protection/>
    </xf>
    <xf numFmtId="0" fontId="8" fillId="0" borderId="0" xfId="0" applyFont="1" applyFill="1" applyAlignment="1">
      <alignment/>
    </xf>
    <xf numFmtId="0" fontId="12" fillId="0" borderId="10" xfId="0" applyFont="1" applyFill="1" applyBorder="1" applyAlignment="1">
      <alignment horizontal="center" vertical="center"/>
    </xf>
    <xf numFmtId="0" fontId="5" fillId="0" borderId="10" xfId="0" applyFont="1" applyFill="1" applyBorder="1" applyAlignment="1">
      <alignment horizontal="left" vertical="center"/>
    </xf>
    <xf numFmtId="0" fontId="11" fillId="0" borderId="10" xfId="0" applyFont="1" applyFill="1" applyBorder="1" applyAlignment="1">
      <alignment horizontal="left" vertical="center"/>
    </xf>
    <xf numFmtId="49" fontId="12" fillId="0" borderId="10" xfId="0" applyNumberFormat="1" applyFont="1" applyFill="1" applyBorder="1" applyAlignment="1">
      <alignment vertical="center" wrapText="1"/>
    </xf>
    <xf numFmtId="177" fontId="5" fillId="0" borderId="10" xfId="0" applyNumberFormat="1" applyFont="1" applyFill="1" applyBorder="1" applyAlignment="1">
      <alignment horizontal="left" vertical="center" wrapText="1"/>
    </xf>
    <xf numFmtId="0" fontId="5" fillId="0" borderId="10" xfId="0" applyNumberFormat="1" applyFont="1" applyFill="1" applyBorder="1" applyAlignment="1">
      <alignment horizontal="left" vertical="center" wrapText="1"/>
    </xf>
    <xf numFmtId="0" fontId="13" fillId="0" borderId="10" xfId="0" applyFont="1" applyFill="1" applyBorder="1" applyAlignment="1">
      <alignment horizontal="left" vertical="center"/>
    </xf>
    <xf numFmtId="49" fontId="12" fillId="0" borderId="10" xfId="0" applyNumberFormat="1" applyFont="1" applyFill="1" applyBorder="1" applyAlignment="1">
      <alignment horizontal="center" vertical="center" wrapText="1"/>
    </xf>
    <xf numFmtId="0" fontId="12" fillId="0" borderId="10" xfId="0" applyNumberFormat="1" applyFont="1" applyFill="1" applyBorder="1" applyAlignment="1">
      <alignment horizontal="center" vertical="center" wrapText="1"/>
    </xf>
    <xf numFmtId="0" fontId="12" fillId="0" borderId="10" xfId="0" applyNumberFormat="1" applyFont="1" applyFill="1" applyBorder="1" applyAlignment="1">
      <alignment horizontal="center" vertical="center"/>
    </xf>
    <xf numFmtId="49" fontId="52" fillId="0" borderId="10" xfId="0" applyNumberFormat="1" applyFont="1" applyFill="1" applyBorder="1" applyAlignment="1">
      <alignment horizontal="center" vertical="center" wrapText="1"/>
    </xf>
    <xf numFmtId="0" fontId="5" fillId="0" borderId="11" xfId="0" applyNumberFormat="1" applyFont="1" applyFill="1" applyBorder="1" applyAlignment="1">
      <alignment horizontal="left" vertical="top" wrapText="1"/>
    </xf>
    <xf numFmtId="0" fontId="5" fillId="0" borderId="12" xfId="0" applyNumberFormat="1" applyFont="1" applyFill="1" applyBorder="1" applyAlignment="1">
      <alignment horizontal="left" vertical="top" wrapText="1"/>
    </xf>
    <xf numFmtId="0" fontId="5" fillId="0" borderId="13" xfId="0" applyNumberFormat="1" applyFont="1" applyFill="1" applyBorder="1" applyAlignment="1">
      <alignment horizontal="left" vertical="top" wrapText="1"/>
    </xf>
    <xf numFmtId="177" fontId="5" fillId="0" borderId="11" xfId="0" applyNumberFormat="1" applyFont="1" applyFill="1" applyBorder="1" applyAlignment="1">
      <alignment horizontal="center" vertical="center" wrapText="1"/>
    </xf>
    <xf numFmtId="177" fontId="5" fillId="0" borderId="12" xfId="0" applyNumberFormat="1" applyFont="1" applyFill="1" applyBorder="1" applyAlignment="1">
      <alignment horizontal="center" vertical="center" wrapText="1"/>
    </xf>
    <xf numFmtId="0" fontId="12" fillId="0" borderId="11" xfId="0" applyNumberFormat="1" applyFont="1" applyFill="1" applyBorder="1" applyAlignment="1">
      <alignment horizontal="center" vertical="center" wrapText="1"/>
    </xf>
    <xf numFmtId="0" fontId="12" fillId="0" borderId="12" xfId="0" applyNumberFormat="1" applyFont="1" applyFill="1" applyBorder="1" applyAlignment="1">
      <alignment horizontal="center" vertical="center" wrapText="1"/>
    </xf>
    <xf numFmtId="0" fontId="15" fillId="0" borderId="10" xfId="0" applyFont="1" applyFill="1" applyBorder="1" applyAlignment="1">
      <alignment horizontal="left" vertical="center"/>
    </xf>
    <xf numFmtId="0" fontId="12" fillId="0" borderId="16"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13" xfId="0" applyFont="1" applyFill="1" applyBorder="1" applyAlignment="1">
      <alignment horizontal="center" vertical="center"/>
    </xf>
    <xf numFmtId="0" fontId="12" fillId="0" borderId="14" xfId="0" applyFont="1" applyFill="1" applyBorder="1" applyAlignment="1">
      <alignment horizontal="center" vertical="center" wrapText="1"/>
    </xf>
    <xf numFmtId="0" fontId="12" fillId="0" borderId="19"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15" xfId="0" applyFont="1" applyFill="1" applyBorder="1" applyAlignment="1">
      <alignment horizontal="center" vertical="center"/>
    </xf>
    <xf numFmtId="177" fontId="5" fillId="0" borderId="10" xfId="0" applyNumberFormat="1" applyFont="1" applyFill="1" applyBorder="1" applyAlignment="1">
      <alignment horizontal="center" vertical="center" wrapText="1"/>
    </xf>
    <xf numFmtId="178" fontId="2"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xf>
    <xf numFmtId="49" fontId="2" fillId="0" borderId="10" xfId="0" applyNumberFormat="1" applyFont="1" applyFill="1" applyBorder="1" applyAlignment="1">
      <alignment horizontal="center" vertical="center" wrapText="1"/>
    </xf>
    <xf numFmtId="176" fontId="2" fillId="0" borderId="10"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178" fontId="2" fillId="0" borderId="10" xfId="0" applyNumberFormat="1" applyFont="1" applyFill="1" applyBorder="1" applyAlignment="1">
      <alignment horizontal="right" vertical="center" wrapText="1"/>
    </xf>
    <xf numFmtId="0" fontId="2" fillId="0" borderId="10" xfId="0" applyFont="1" applyFill="1" applyBorder="1" applyAlignment="1">
      <alignment/>
    </xf>
    <xf numFmtId="49" fontId="12" fillId="0" borderId="14" xfId="67" applyNumberFormat="1" applyFont="1" applyFill="1" applyBorder="1" applyAlignment="1">
      <alignment horizontal="center" vertical="center"/>
      <protection/>
    </xf>
    <xf numFmtId="0" fontId="12" fillId="0" borderId="10" xfId="67" applyFont="1" applyFill="1" applyBorder="1" applyAlignment="1">
      <alignment horizontal="center" vertical="center"/>
      <protection/>
    </xf>
    <xf numFmtId="49" fontId="12" fillId="0" borderId="14" xfId="67" applyNumberFormat="1" applyFont="1" applyFill="1" applyBorder="1" applyAlignment="1">
      <alignment horizontal="center" vertical="center" wrapText="1"/>
      <protection/>
    </xf>
    <xf numFmtId="49" fontId="12" fillId="0" borderId="11" xfId="67" applyNumberFormat="1" applyFont="1" applyFill="1" applyBorder="1" applyAlignment="1">
      <alignment horizontal="center" vertical="center" wrapText="1"/>
      <protection/>
    </xf>
    <xf numFmtId="177" fontId="5" fillId="0" borderId="10" xfId="67" applyNumberFormat="1" applyFont="1" applyFill="1" applyBorder="1" applyAlignment="1">
      <alignment horizontal="center" vertical="center"/>
      <protection/>
    </xf>
    <xf numFmtId="177" fontId="5" fillId="0" borderId="10" xfId="67" applyNumberFormat="1" applyFont="1" applyFill="1" applyBorder="1" applyAlignment="1">
      <alignment horizontal="center" vertical="center" wrapText="1"/>
      <protection/>
    </xf>
    <xf numFmtId="179" fontId="53" fillId="0" borderId="10" xfId="0" applyNumberFormat="1" applyFont="1" applyFill="1" applyBorder="1" applyAlignment="1">
      <alignment horizontal="center" vertical="center" wrapText="1"/>
    </xf>
    <xf numFmtId="177" fontId="53" fillId="0" borderId="10" xfId="0" applyNumberFormat="1" applyFont="1" applyFill="1" applyBorder="1" applyAlignment="1">
      <alignment horizontal="center" vertical="center" wrapText="1"/>
    </xf>
    <xf numFmtId="179" fontId="5" fillId="0" borderId="10" xfId="67" applyNumberFormat="1" applyFont="1" applyFill="1" applyBorder="1" applyAlignment="1">
      <alignment horizontal="center" vertical="center" wrapText="1"/>
      <protection/>
    </xf>
    <xf numFmtId="49" fontId="12" fillId="0" borderId="11" xfId="67" applyNumberFormat="1" applyFont="1" applyFill="1" applyBorder="1" applyAlignment="1">
      <alignment horizontal="left" vertical="center" wrapText="1"/>
      <protection/>
    </xf>
    <xf numFmtId="9" fontId="5" fillId="0" borderId="10" xfId="67" applyNumberFormat="1" applyFont="1" applyFill="1" applyBorder="1" applyAlignment="1">
      <alignment horizontal="center" vertical="center" wrapText="1"/>
      <protection/>
    </xf>
    <xf numFmtId="9" fontId="53" fillId="0" borderId="10" xfId="0" applyNumberFormat="1" applyFont="1" applyFill="1" applyBorder="1" applyAlignment="1">
      <alignment horizontal="center" vertical="center" wrapText="1"/>
    </xf>
    <xf numFmtId="0" fontId="53" fillId="0" borderId="11" xfId="0" applyFont="1" applyFill="1" applyBorder="1" applyAlignment="1">
      <alignment horizontal="left" vertical="center" wrapText="1"/>
    </xf>
    <xf numFmtId="0" fontId="5" fillId="0" borderId="10" xfId="67" applyFont="1" applyFill="1" applyBorder="1" applyAlignment="1">
      <alignment horizontal="center" vertical="center"/>
      <protection/>
    </xf>
    <xf numFmtId="0" fontId="54" fillId="0" borderId="10" xfId="0" applyFont="1" applyFill="1" applyBorder="1" applyAlignment="1">
      <alignment horizontal="center" vertical="center" wrapText="1"/>
    </xf>
    <xf numFmtId="0" fontId="54" fillId="0" borderId="11" xfId="0" applyFont="1" applyFill="1" applyBorder="1" applyAlignment="1">
      <alignment horizontal="center" vertical="center" wrapText="1"/>
    </xf>
    <xf numFmtId="0" fontId="54" fillId="0" borderId="12" xfId="0" applyFont="1" applyFill="1" applyBorder="1" applyAlignment="1">
      <alignment horizontal="center" vertical="center" wrapText="1"/>
    </xf>
    <xf numFmtId="177" fontId="5" fillId="0" borderId="13" xfId="0" applyNumberFormat="1" applyFont="1" applyFill="1" applyBorder="1" applyAlignment="1">
      <alignment horizontal="center" vertical="center" wrapText="1"/>
    </xf>
    <xf numFmtId="0" fontId="12" fillId="0" borderId="13" xfId="0" applyNumberFormat="1" applyFont="1" applyFill="1" applyBorder="1" applyAlignment="1">
      <alignment horizontal="center" vertical="center" wrapText="1"/>
    </xf>
    <xf numFmtId="0" fontId="12" fillId="0" borderId="14" xfId="0" applyFont="1" applyFill="1" applyBorder="1" applyAlignment="1">
      <alignment horizontal="center" vertical="center"/>
    </xf>
    <xf numFmtId="0" fontId="12" fillId="0" borderId="15" xfId="0" applyFont="1" applyFill="1" applyBorder="1" applyAlignment="1">
      <alignment horizontal="center" vertical="center" wrapText="1"/>
    </xf>
    <xf numFmtId="9" fontId="8" fillId="0" borderId="10" xfId="0" applyNumberFormat="1" applyFont="1" applyFill="1" applyBorder="1" applyAlignment="1">
      <alignment horizontal="center" vertical="center" wrapText="1"/>
    </xf>
    <xf numFmtId="49" fontId="12" fillId="0" borderId="12" xfId="67" applyNumberFormat="1" applyFont="1" applyFill="1" applyBorder="1" applyAlignment="1">
      <alignment horizontal="center" vertical="center" wrapText="1"/>
      <protection/>
    </xf>
    <xf numFmtId="49" fontId="12" fillId="0" borderId="13" xfId="67" applyNumberFormat="1" applyFont="1" applyFill="1" applyBorder="1" applyAlignment="1">
      <alignment horizontal="center" vertical="center" wrapText="1"/>
      <protection/>
    </xf>
    <xf numFmtId="49" fontId="12" fillId="0" borderId="12" xfId="67" applyNumberFormat="1" applyFont="1" applyFill="1" applyBorder="1" applyAlignment="1">
      <alignment horizontal="left" vertical="center" wrapText="1"/>
      <protection/>
    </xf>
    <xf numFmtId="49" fontId="12" fillId="0" borderId="13" xfId="67" applyNumberFormat="1" applyFont="1" applyFill="1" applyBorder="1" applyAlignment="1">
      <alignment horizontal="left" vertical="center" wrapText="1"/>
      <protection/>
    </xf>
    <xf numFmtId="0" fontId="53" fillId="0" borderId="12" xfId="0" applyFont="1" applyFill="1" applyBorder="1" applyAlignment="1">
      <alignment horizontal="left" vertical="center" wrapText="1"/>
    </xf>
    <xf numFmtId="0" fontId="53" fillId="0" borderId="13" xfId="0" applyFont="1" applyFill="1" applyBorder="1" applyAlignment="1">
      <alignment horizontal="left" vertical="center" wrapText="1"/>
    </xf>
    <xf numFmtId="0" fontId="54" fillId="0" borderId="13" xfId="0" applyFont="1" applyFill="1" applyBorder="1" applyAlignment="1">
      <alignment horizontal="center" vertical="center" wrapText="1"/>
    </xf>
    <xf numFmtId="0" fontId="55" fillId="0" borderId="0" xfId="0" applyFont="1" applyBorder="1" applyAlignment="1">
      <alignment/>
    </xf>
    <xf numFmtId="0" fontId="56" fillId="0" borderId="0" xfId="0" applyFont="1" applyBorder="1" applyAlignment="1">
      <alignment horizontal="center" vertical="center"/>
    </xf>
    <xf numFmtId="0" fontId="57" fillId="0" borderId="20" xfId="0" applyFont="1" applyBorder="1" applyAlignment="1">
      <alignment horizontal="left" vertical="center"/>
    </xf>
    <xf numFmtId="0" fontId="58" fillId="0" borderId="0" xfId="0" applyFont="1" applyBorder="1" applyAlignment="1">
      <alignment horizontal="center" vertical="center"/>
    </xf>
    <xf numFmtId="0" fontId="57" fillId="0" borderId="0" xfId="0" applyFont="1" applyBorder="1" applyAlignment="1">
      <alignment horizontal="right" vertical="center"/>
    </xf>
    <xf numFmtId="0" fontId="55" fillId="0" borderId="21" xfId="0" applyFont="1" applyBorder="1" applyAlignment="1">
      <alignment horizontal="center" vertical="center"/>
    </xf>
    <xf numFmtId="49" fontId="57" fillId="0" borderId="21" xfId="0" applyNumberFormat="1" applyFont="1" applyBorder="1" applyAlignment="1">
      <alignment horizontal="left" vertical="center" wrapText="1"/>
    </xf>
    <xf numFmtId="0" fontId="59" fillId="0" borderId="0" xfId="0" applyFont="1" applyBorder="1" applyAlignment="1">
      <alignment horizontal="left" vertical="center"/>
    </xf>
    <xf numFmtId="0" fontId="60" fillId="0" borderId="0" xfId="0" applyFont="1" applyFill="1" applyBorder="1" applyAlignment="1">
      <alignment horizontal="center" vertical="center" wrapText="1"/>
    </xf>
    <xf numFmtId="0" fontId="58" fillId="0" borderId="0" xfId="0" applyFont="1" applyFill="1" applyBorder="1" applyAlignment="1">
      <alignment horizontal="center" vertical="center" wrapText="1"/>
    </xf>
    <xf numFmtId="0" fontId="57" fillId="0" borderId="0" xfId="0" applyFont="1" applyFill="1" applyBorder="1" applyAlignment="1">
      <alignment horizontal="left" vertical="center" wrapText="1"/>
    </xf>
    <xf numFmtId="0" fontId="57" fillId="0" borderId="10" xfId="0" applyFont="1" applyFill="1" applyBorder="1" applyAlignment="1">
      <alignment horizontal="center" vertical="center" wrapText="1"/>
    </xf>
    <xf numFmtId="0" fontId="57" fillId="0" borderId="10" xfId="0" applyFont="1" applyFill="1" applyBorder="1" applyAlignment="1">
      <alignment horizontal="left" wrapText="1"/>
    </xf>
    <xf numFmtId="177" fontId="57" fillId="0" borderId="10" xfId="0" applyNumberFormat="1" applyFont="1" applyFill="1" applyBorder="1" applyAlignment="1">
      <alignment horizontal="center" vertical="center" wrapText="1"/>
    </xf>
    <xf numFmtId="0" fontId="57" fillId="0" borderId="0" xfId="0" applyFont="1" applyFill="1" applyBorder="1" applyAlignment="1">
      <alignment horizontal="justify" wrapText="1"/>
    </xf>
    <xf numFmtId="177" fontId="47" fillId="0" borderId="0" xfId="0" applyNumberFormat="1" applyFont="1" applyFill="1" applyBorder="1" applyAlignment="1" applyProtection="1">
      <alignment horizontal="right" vertical="center"/>
      <protection/>
    </xf>
    <xf numFmtId="0" fontId="57" fillId="0" borderId="0" xfId="0" applyFont="1" applyFill="1" applyBorder="1" applyAlignment="1">
      <alignment horizontal="left" wrapText="1"/>
    </xf>
    <xf numFmtId="0" fontId="0" fillId="0" borderId="0" xfId="0" applyFont="1" applyFill="1" applyBorder="1" applyAlignment="1">
      <alignment/>
    </xf>
    <xf numFmtId="0" fontId="57" fillId="0" borderId="0" xfId="0" applyFont="1" applyFill="1" applyBorder="1" applyAlignment="1">
      <alignment horizontal="right" vertical="center" wrapText="1"/>
    </xf>
    <xf numFmtId="180" fontId="57" fillId="0" borderId="10" xfId="0" applyNumberFormat="1" applyFont="1" applyFill="1" applyBorder="1" applyAlignment="1">
      <alignment horizontal="center" wrapText="1"/>
    </xf>
    <xf numFmtId="0" fontId="61" fillId="0" borderId="0" xfId="0" applyFont="1" applyFill="1" applyBorder="1" applyAlignment="1">
      <alignment horizontal="left" wrapText="1"/>
    </xf>
    <xf numFmtId="0" fontId="19" fillId="0" borderId="0" xfId="0" applyFont="1" applyFill="1" applyAlignment="1">
      <alignment/>
    </xf>
    <xf numFmtId="0" fontId="20" fillId="0" borderId="0" xfId="0" applyFont="1" applyFill="1" applyAlignment="1">
      <alignment/>
    </xf>
    <xf numFmtId="0" fontId="20" fillId="0" borderId="0" xfId="0" applyFont="1" applyFill="1" applyAlignment="1">
      <alignment horizontal="center"/>
    </xf>
    <xf numFmtId="0" fontId="0" fillId="0" borderId="0" xfId="0" applyFill="1" applyAlignment="1">
      <alignment/>
    </xf>
    <xf numFmtId="0" fontId="10" fillId="0" borderId="0" xfId="0" applyFont="1" applyFill="1" applyAlignment="1">
      <alignment horizontal="center" vertical="center"/>
    </xf>
    <xf numFmtId="0" fontId="47" fillId="0" borderId="0" xfId="0" applyFont="1" applyFill="1" applyAlignment="1">
      <alignment vertical="center"/>
    </xf>
    <xf numFmtId="0" fontId="47" fillId="0" borderId="10" xfId="0" applyFont="1" applyFill="1" applyBorder="1" applyAlignment="1">
      <alignment horizontal="center" vertical="center" shrinkToFit="1"/>
    </xf>
    <xf numFmtId="0" fontId="62" fillId="0" borderId="10" xfId="0" applyFont="1" applyFill="1" applyBorder="1" applyAlignment="1">
      <alignment horizontal="left" vertical="center" shrinkToFit="1"/>
    </xf>
    <xf numFmtId="0" fontId="47" fillId="0" borderId="10" xfId="0" applyFont="1" applyFill="1" applyBorder="1" applyAlignment="1">
      <alignment horizontal="left" vertical="center" shrinkToFit="1"/>
    </xf>
    <xf numFmtId="0" fontId="63" fillId="0" borderId="10" xfId="0" applyFont="1" applyFill="1" applyBorder="1" applyAlignment="1">
      <alignment horizontal="center" vertical="center" wrapText="1" shrinkToFit="1"/>
    </xf>
    <xf numFmtId="4" fontId="20" fillId="0" borderId="0" xfId="0" applyNumberFormat="1" applyFont="1" applyFill="1" applyAlignment="1">
      <alignment horizontal="center"/>
    </xf>
    <xf numFmtId="4" fontId="47" fillId="0" borderId="10" xfId="0" applyNumberFormat="1" applyFont="1" applyFill="1" applyBorder="1" applyAlignment="1">
      <alignment horizontal="center" vertical="center" shrinkToFit="1"/>
    </xf>
    <xf numFmtId="0" fontId="64" fillId="0" borderId="0" xfId="0" applyFont="1" applyFill="1" applyBorder="1" applyAlignment="1">
      <alignment horizontal="left" vertical="center" wrapText="1" shrinkToFit="1"/>
    </xf>
    <xf numFmtId="0" fontId="47" fillId="0" borderId="0" xfId="0" applyFont="1" applyFill="1" applyBorder="1" applyAlignment="1">
      <alignment horizontal="left" vertical="center" wrapText="1" shrinkToFit="1"/>
    </xf>
    <xf numFmtId="0" fontId="65" fillId="0" borderId="0" xfId="0" applyFont="1" applyFill="1" applyAlignment="1">
      <alignment/>
    </xf>
    <xf numFmtId="0" fontId="0" fillId="0" borderId="0" xfId="0" applyFill="1" applyAlignment="1">
      <alignment/>
    </xf>
    <xf numFmtId="0" fontId="20" fillId="0" borderId="0" xfId="0" applyFont="1" applyFill="1" applyAlignment="1">
      <alignment horizontal="center" vertical="center" wrapText="1"/>
    </xf>
    <xf numFmtId="0" fontId="19" fillId="0" borderId="0" xfId="0" applyFont="1" applyFill="1" applyAlignment="1">
      <alignment horizontal="center" vertical="center" wrapText="1"/>
    </xf>
    <xf numFmtId="0" fontId="10" fillId="0" borderId="0" xfId="0" applyFont="1" applyFill="1" applyAlignment="1">
      <alignment horizontal="center" vertical="center"/>
    </xf>
    <xf numFmtId="0" fontId="8" fillId="0" borderId="0" xfId="0" applyFont="1" applyFill="1" applyAlignment="1">
      <alignment vertical="center"/>
    </xf>
    <xf numFmtId="0" fontId="5" fillId="0" borderId="0" xfId="0" applyFont="1" applyFill="1" applyBorder="1" applyAlignment="1">
      <alignment vertical="center"/>
    </xf>
    <xf numFmtId="0" fontId="5" fillId="0" borderId="0" xfId="0" applyFont="1" applyFill="1" applyAlignment="1">
      <alignment vertical="center"/>
    </xf>
    <xf numFmtId="0" fontId="5" fillId="0" borderId="0" xfId="0" applyFont="1" applyFill="1" applyAlignment="1">
      <alignment horizontal="left" vertical="center"/>
    </xf>
    <xf numFmtId="0" fontId="2" fillId="0" borderId="10" xfId="0" applyFont="1" applyFill="1" applyBorder="1" applyAlignment="1">
      <alignment horizontal="center" vertical="center" wrapText="1" shrinkToFit="1"/>
    </xf>
    <xf numFmtId="0" fontId="2" fillId="0" borderId="16" xfId="0" applyFont="1" applyFill="1" applyBorder="1" applyAlignment="1">
      <alignment horizontal="center" vertical="center" wrapText="1" shrinkToFit="1"/>
    </xf>
    <xf numFmtId="0" fontId="2" fillId="0" borderId="17" xfId="0" applyFont="1" applyFill="1" applyBorder="1" applyAlignment="1">
      <alignment horizontal="center" vertical="center" wrapText="1" shrinkToFit="1"/>
    </xf>
    <xf numFmtId="0" fontId="2" fillId="0" borderId="22" xfId="0" applyFont="1" applyFill="1" applyBorder="1" applyAlignment="1">
      <alignment horizontal="center" vertical="center" wrapText="1" shrinkToFit="1"/>
    </xf>
    <xf numFmtId="0" fontId="2" fillId="0" borderId="19" xfId="0" applyFont="1" applyFill="1" applyBorder="1" applyAlignment="1">
      <alignment horizontal="center" vertical="center" wrapText="1" shrinkToFit="1"/>
    </xf>
    <xf numFmtId="0" fontId="2" fillId="0" borderId="18" xfId="0" applyFont="1" applyFill="1" applyBorder="1" applyAlignment="1">
      <alignment horizontal="center" vertical="center" wrapText="1" shrinkToFit="1"/>
    </xf>
    <xf numFmtId="0" fontId="2" fillId="0" borderId="23" xfId="0" applyFont="1" applyFill="1" applyBorder="1" applyAlignment="1">
      <alignment horizontal="center" vertical="center" wrapText="1" shrinkToFit="1"/>
    </xf>
    <xf numFmtId="0" fontId="2" fillId="0" borderId="14" xfId="0" applyFont="1" applyFill="1" applyBorder="1" applyAlignment="1">
      <alignment horizontal="center" vertical="center" wrapText="1" shrinkToFit="1"/>
    </xf>
    <xf numFmtId="0" fontId="2" fillId="0" borderId="15" xfId="0" applyFont="1" applyFill="1" applyBorder="1" applyAlignment="1">
      <alignment horizontal="center" vertical="center" wrapText="1" shrinkToFit="1"/>
    </xf>
    <xf numFmtId="0" fontId="2" fillId="0" borderId="10" xfId="0" applyFont="1" applyFill="1" applyBorder="1" applyAlignment="1">
      <alignment horizontal="center" vertical="center" shrinkToFit="1"/>
    </xf>
    <xf numFmtId="0" fontId="2" fillId="0" borderId="10" xfId="0" applyFont="1" applyFill="1" applyBorder="1" applyAlignment="1">
      <alignment horizontal="left" vertical="center" shrinkToFit="1"/>
    </xf>
    <xf numFmtId="4" fontId="2" fillId="0" borderId="10" xfId="0" applyNumberFormat="1" applyFont="1" applyFill="1" applyBorder="1" applyAlignment="1">
      <alignment horizontal="right" vertical="center" shrinkToFit="1"/>
    </xf>
    <xf numFmtId="0" fontId="8" fillId="0" borderId="0" xfId="0" applyFont="1" applyFill="1" applyAlignment="1">
      <alignment horizontal="left" vertical="center" wrapText="1"/>
    </xf>
    <xf numFmtId="0" fontId="5" fillId="0" borderId="0" xfId="0" applyFont="1" applyFill="1" applyBorder="1" applyAlignment="1">
      <alignment horizontal="right" vertical="center"/>
    </xf>
    <xf numFmtId="0" fontId="8" fillId="0" borderId="0" xfId="0" applyFont="1" applyFill="1" applyBorder="1" applyAlignment="1">
      <alignment horizontal="left" vertical="center"/>
    </xf>
    <xf numFmtId="0" fontId="8" fillId="0" borderId="15" xfId="0" applyFont="1" applyBorder="1" applyAlignment="1">
      <alignment horizontal="center" vertical="center" wrapText="1"/>
    </xf>
    <xf numFmtId="0" fontId="8" fillId="0" borderId="0" xfId="0" applyFont="1" applyFill="1" applyAlignment="1">
      <alignment/>
    </xf>
    <xf numFmtId="0" fontId="2" fillId="0" borderId="11" xfId="0" applyFont="1" applyFill="1" applyBorder="1" applyAlignment="1">
      <alignment horizontal="center" vertical="center" wrapText="1" shrinkToFit="1"/>
    </xf>
    <xf numFmtId="0" fontId="2" fillId="0" borderId="12" xfId="0" applyFont="1" applyFill="1" applyBorder="1" applyAlignment="1">
      <alignment horizontal="center" vertical="center" wrapText="1" shrinkToFit="1"/>
    </xf>
    <xf numFmtId="0" fontId="2" fillId="0" borderId="13" xfId="0" applyFont="1" applyFill="1" applyBorder="1" applyAlignment="1">
      <alignment horizontal="center" vertical="center" wrapText="1" shrinkToFit="1"/>
    </xf>
    <xf numFmtId="0" fontId="18" fillId="0" borderId="0" xfId="0" applyFont="1" applyFill="1" applyAlignment="1">
      <alignment/>
    </xf>
    <xf numFmtId="0" fontId="22" fillId="0" borderId="0" xfId="0" applyFont="1" applyFill="1" applyAlignment="1">
      <alignment horizontal="center"/>
    </xf>
    <xf numFmtId="0" fontId="5" fillId="0" borderId="0" xfId="0" applyFont="1" applyFill="1" applyAlignment="1">
      <alignment/>
    </xf>
    <xf numFmtId="0" fontId="5" fillId="0" borderId="0" xfId="0" applyFont="1" applyFill="1" applyAlignment="1">
      <alignment horizontal="center"/>
    </xf>
    <xf numFmtId="0" fontId="2" fillId="0" borderId="24" xfId="0" applyFont="1" applyFill="1" applyBorder="1" applyAlignment="1">
      <alignment horizontal="center" vertical="center" wrapText="1" shrinkToFit="1"/>
    </xf>
    <xf numFmtId="0" fontId="2" fillId="0" borderId="25" xfId="0" applyFont="1" applyFill="1" applyBorder="1" applyAlignment="1">
      <alignment horizontal="center" vertical="center" wrapText="1" shrinkToFit="1"/>
    </xf>
    <xf numFmtId="0" fontId="2" fillId="0" borderId="26" xfId="0" applyFont="1" applyFill="1" applyBorder="1" applyAlignment="1">
      <alignment horizontal="center" vertical="center" wrapText="1" shrinkToFit="1"/>
    </xf>
    <xf numFmtId="0" fontId="2" fillId="0" borderId="27" xfId="0" applyFont="1" applyFill="1" applyBorder="1" applyAlignment="1">
      <alignment horizontal="center" vertical="center" wrapText="1" shrinkToFit="1"/>
    </xf>
    <xf numFmtId="0" fontId="2" fillId="0" borderId="26" xfId="0" applyFont="1" applyFill="1" applyBorder="1" applyAlignment="1">
      <alignment horizontal="left" vertical="center" shrinkToFit="1"/>
    </xf>
    <xf numFmtId="0" fontId="2" fillId="0" borderId="27" xfId="0" applyFont="1" applyFill="1" applyBorder="1" applyAlignment="1">
      <alignment horizontal="left" vertical="center" shrinkToFit="1"/>
    </xf>
    <xf numFmtId="4" fontId="2" fillId="0" borderId="27" xfId="0" applyNumberFormat="1" applyFont="1" applyFill="1" applyBorder="1" applyAlignment="1">
      <alignment horizontal="right" vertical="center" shrinkToFit="1"/>
    </xf>
    <xf numFmtId="0" fontId="2" fillId="0" borderId="27" xfId="0" applyFont="1" applyFill="1" applyBorder="1" applyAlignment="1">
      <alignment horizontal="right" vertical="center" shrinkToFit="1"/>
    </xf>
    <xf numFmtId="0" fontId="2" fillId="0" borderId="26" xfId="0" applyFont="1" applyFill="1" applyBorder="1" applyAlignment="1">
      <alignment horizontal="center" vertical="center" shrinkToFit="1"/>
    </xf>
    <xf numFmtId="0" fontId="2" fillId="0" borderId="27" xfId="0" applyFont="1" applyFill="1" applyBorder="1" applyAlignment="1">
      <alignment horizontal="center" vertical="center" shrinkToFit="1"/>
    </xf>
    <xf numFmtId="14" fontId="2" fillId="0" borderId="0" xfId="0" applyNumberFormat="1" applyFont="1" applyFill="1" applyAlignment="1">
      <alignment horizontal="left" vertical="center" wrapText="1" shrinkToFit="1"/>
    </xf>
    <xf numFmtId="0" fontId="2" fillId="0" borderId="0" xfId="0" applyFont="1" applyFill="1" applyAlignment="1">
      <alignment horizontal="left" vertical="center" wrapText="1" shrinkToFit="1"/>
    </xf>
    <xf numFmtId="0" fontId="5" fillId="0" borderId="0" xfId="0" applyFont="1" applyFill="1" applyAlignment="1">
      <alignment horizontal="right"/>
    </xf>
    <xf numFmtId="0" fontId="1" fillId="0" borderId="27" xfId="0" applyFont="1" applyFill="1" applyBorder="1" applyAlignment="1">
      <alignment horizontal="left" vertical="center"/>
    </xf>
    <xf numFmtId="0" fontId="18" fillId="0" borderId="0" xfId="35" applyFill="1">
      <alignment/>
      <protection/>
    </xf>
    <xf numFmtId="0" fontId="8" fillId="0" borderId="0" xfId="54" applyFont="1" applyFill="1" applyAlignment="1">
      <alignment vertical="center" wrapText="1"/>
      <protection/>
    </xf>
    <xf numFmtId="0" fontId="5" fillId="0" borderId="0" xfId="35" applyFont="1" applyFill="1" applyAlignment="1">
      <alignment vertical="center"/>
      <protection/>
    </xf>
    <xf numFmtId="0" fontId="23" fillId="0" borderId="0" xfId="35" applyFont="1" applyFill="1" applyAlignment="1">
      <alignment vertical="center"/>
      <protection/>
    </xf>
    <xf numFmtId="0" fontId="24" fillId="0" borderId="0" xfId="35" applyFont="1" applyFill="1" applyAlignment="1">
      <alignment vertical="center"/>
      <protection/>
    </xf>
    <xf numFmtId="0" fontId="24" fillId="0" borderId="0" xfId="35" applyFont="1" applyFill="1">
      <alignment/>
      <protection/>
    </xf>
    <xf numFmtId="0" fontId="10" fillId="0" borderId="0" xfId="0" applyFont="1" applyFill="1" applyAlignment="1">
      <alignment horizontal="center"/>
    </xf>
    <xf numFmtId="0" fontId="57" fillId="0" borderId="0" xfId="0" applyFont="1" applyFill="1" applyAlignment="1">
      <alignment/>
    </xf>
    <xf numFmtId="0" fontId="47" fillId="0" borderId="18" xfId="0" applyNumberFormat="1" applyFont="1" applyFill="1" applyBorder="1" applyAlignment="1" applyProtection="1">
      <alignment horizontal="right" vertical="center" wrapText="1"/>
      <protection/>
    </xf>
    <xf numFmtId="0" fontId="2" fillId="0" borderId="26" xfId="0" applyNumberFormat="1" applyFont="1" applyFill="1" applyBorder="1" applyAlignment="1">
      <alignment horizontal="left" vertical="center" shrinkToFit="1"/>
    </xf>
    <xf numFmtId="0" fontId="2" fillId="0" borderId="28" xfId="0" applyFont="1" applyFill="1" applyBorder="1" applyAlignment="1">
      <alignment horizontal="left" vertical="center" shrinkToFit="1"/>
    </xf>
    <xf numFmtId="0" fontId="2" fillId="0" borderId="29" xfId="0" applyFont="1" applyFill="1" applyBorder="1" applyAlignment="1">
      <alignment horizontal="left" vertical="center" shrinkToFit="1"/>
    </xf>
    <xf numFmtId="0" fontId="2" fillId="0" borderId="29" xfId="0" applyFont="1" applyFill="1" applyBorder="1" applyAlignment="1">
      <alignment horizontal="right" vertical="center" shrinkToFit="1"/>
    </xf>
    <xf numFmtId="4" fontId="2" fillId="0" borderId="29" xfId="0" applyNumberFormat="1" applyFont="1" applyFill="1" applyBorder="1" applyAlignment="1">
      <alignment horizontal="right" vertical="center" shrinkToFit="1"/>
    </xf>
    <xf numFmtId="0" fontId="2" fillId="0" borderId="10" xfId="0" applyFont="1" applyFill="1" applyBorder="1" applyAlignment="1">
      <alignment horizontal="right" vertical="center" shrinkToFit="1"/>
    </xf>
    <xf numFmtId="0" fontId="2" fillId="0" borderId="0" xfId="0" applyFont="1" applyFill="1" applyBorder="1" applyAlignment="1">
      <alignment horizontal="left" vertical="center" wrapText="1" shrinkToFit="1"/>
    </xf>
    <xf numFmtId="0" fontId="5" fillId="0" borderId="0" xfId="0" applyFont="1" applyFill="1" applyBorder="1" applyAlignment="1">
      <alignment horizontal="left" vertical="center" wrapText="1" shrinkToFit="1"/>
    </xf>
    <xf numFmtId="0" fontId="0" fillId="0" borderId="0" xfId="0" applyFill="1" applyBorder="1" applyAlignment="1">
      <alignment/>
    </xf>
    <xf numFmtId="0" fontId="20" fillId="0" borderId="0" xfId="0" applyFont="1" applyAlignment="1">
      <alignment wrapText="1"/>
    </xf>
    <xf numFmtId="0" fontId="20" fillId="0" borderId="0" xfId="0" applyFont="1" applyAlignment="1">
      <alignment horizontal="center" vertical="center" wrapText="1"/>
    </xf>
    <xf numFmtId="0" fontId="19" fillId="0" borderId="0" xfId="0" applyFont="1" applyAlignment="1">
      <alignment horizontal="center" vertical="center" wrapText="1"/>
    </xf>
    <xf numFmtId="0" fontId="19" fillId="0" borderId="0" xfId="0" applyFont="1" applyAlignment="1">
      <alignment wrapText="1"/>
    </xf>
    <xf numFmtId="0" fontId="19" fillId="0" borderId="0" xfId="0" applyFont="1" applyAlignment="1">
      <alignment/>
    </xf>
    <xf numFmtId="0" fontId="10" fillId="0" borderId="0" xfId="0" applyNumberFormat="1" applyFont="1" applyFill="1" applyBorder="1" applyAlignment="1" applyProtection="1">
      <alignment horizontal="center" vertical="center"/>
      <protection/>
    </xf>
    <xf numFmtId="0" fontId="11" fillId="0" borderId="0" xfId="0" applyNumberFormat="1" applyFont="1" applyFill="1" applyBorder="1" applyAlignment="1" applyProtection="1">
      <alignment horizontal="center" vertical="center"/>
      <protection/>
    </xf>
    <xf numFmtId="0" fontId="5" fillId="0" borderId="18" xfId="0" applyNumberFormat="1" applyFont="1" applyFill="1" applyBorder="1" applyAlignment="1" applyProtection="1">
      <alignment vertical="center"/>
      <protection/>
    </xf>
    <xf numFmtId="0" fontId="5" fillId="0" borderId="18" xfId="0" applyNumberFormat="1" applyFont="1" applyFill="1" applyBorder="1" applyAlignment="1" applyProtection="1">
      <alignment vertical="center" wrapText="1"/>
      <protection/>
    </xf>
    <xf numFmtId="0" fontId="5"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22"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8" fillId="0" borderId="14" xfId="0" applyFont="1" applyBorder="1" applyAlignment="1">
      <alignment horizontal="center" vertical="center" wrapText="1"/>
    </xf>
    <xf numFmtId="0" fontId="5" fillId="0" borderId="19"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23"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4" fontId="57" fillId="0" borderId="10" xfId="0" applyNumberFormat="1" applyFont="1" applyFill="1" applyBorder="1" applyAlignment="1" applyProtection="1">
      <alignment horizontal="center" vertical="center" wrapText="1"/>
      <protection/>
    </xf>
    <xf numFmtId="4" fontId="57" fillId="0" borderId="27" xfId="0" applyNumberFormat="1" applyFont="1" applyFill="1" applyBorder="1" applyAlignment="1">
      <alignment horizontal="right" vertical="center" shrinkToFit="1"/>
    </xf>
    <xf numFmtId="0" fontId="8" fillId="0" borderId="17" xfId="0" applyFont="1" applyBorder="1" applyAlignment="1">
      <alignment horizontal="left" vertical="center" wrapText="1"/>
    </xf>
    <xf numFmtId="0" fontId="19" fillId="0" borderId="17" xfId="0" applyFont="1" applyBorder="1" applyAlignment="1">
      <alignment horizontal="left" vertical="center" wrapText="1"/>
    </xf>
    <xf numFmtId="0" fontId="62"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vertical="center" wrapText="1"/>
      <protection/>
    </xf>
    <xf numFmtId="0" fontId="19" fillId="0" borderId="0" xfId="0" applyFont="1" applyAlignment="1">
      <alignment vertical="center" wrapText="1"/>
    </xf>
    <xf numFmtId="0" fontId="5" fillId="0" borderId="0" xfId="0" applyNumberFormat="1" applyFont="1" applyFill="1" applyBorder="1" applyAlignment="1" applyProtection="1">
      <alignment horizontal="center" vertical="center" wrapText="1"/>
      <protection/>
    </xf>
    <xf numFmtId="0" fontId="64" fillId="0" borderId="0" xfId="0" applyFont="1" applyAlignment="1">
      <alignment vertical="center" wrapText="1"/>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47" fillId="0" borderId="10" xfId="0" applyNumberFormat="1" applyFont="1" applyFill="1" applyBorder="1" applyAlignment="1" applyProtection="1">
      <alignment horizontal="center" vertical="center" wrapText="1"/>
      <protection/>
    </xf>
    <xf numFmtId="0" fontId="8" fillId="0" borderId="10" xfId="0" applyFont="1" applyBorder="1" applyAlignment="1">
      <alignment horizontal="center" vertical="center" wrapText="1"/>
    </xf>
    <xf numFmtId="0" fontId="5" fillId="0" borderId="13" xfId="0" applyNumberFormat="1" applyFont="1" applyFill="1" applyBorder="1" applyAlignment="1" applyProtection="1">
      <alignment vertical="center" wrapText="1"/>
      <protection/>
    </xf>
    <xf numFmtId="0" fontId="64" fillId="0" borderId="10" xfId="0" applyFont="1" applyBorder="1" applyAlignment="1">
      <alignment horizontal="center" vertical="center" wrapText="1"/>
    </xf>
    <xf numFmtId="180" fontId="5" fillId="0" borderId="10" xfId="0" applyNumberFormat="1" applyFont="1" applyFill="1" applyBorder="1" applyAlignment="1" applyProtection="1">
      <alignment horizontal="center" vertical="center" wrapText="1"/>
      <protection/>
    </xf>
    <xf numFmtId="0" fontId="19" fillId="0" borderId="0" xfId="0" applyFont="1" applyBorder="1" applyAlignment="1">
      <alignment horizontal="left" vertical="center" wrapText="1"/>
    </xf>
    <xf numFmtId="0" fontId="64" fillId="0" borderId="0" xfId="0" applyFont="1" applyAlignment="1">
      <alignment/>
    </xf>
    <xf numFmtId="0" fontId="64" fillId="0" borderId="0" xfId="0" applyFont="1" applyAlignment="1">
      <alignment wrapText="1"/>
    </xf>
    <xf numFmtId="0" fontId="47" fillId="0" borderId="11" xfId="0" applyNumberFormat="1" applyFont="1" applyFill="1" applyBorder="1" applyAlignment="1" applyProtection="1">
      <alignment horizontal="center" vertical="center" wrapText="1"/>
      <protection/>
    </xf>
    <xf numFmtId="0" fontId="47" fillId="0" borderId="12" xfId="0" applyNumberFormat="1" applyFont="1" applyFill="1" applyBorder="1" applyAlignment="1" applyProtection="1">
      <alignment horizontal="center" vertical="center" wrapText="1"/>
      <protection/>
    </xf>
    <xf numFmtId="0" fontId="47" fillId="0" borderId="13" xfId="0" applyNumberFormat="1" applyFont="1" applyFill="1" applyBorder="1" applyAlignment="1" applyProtection="1">
      <alignment horizontal="center" vertical="center" wrapText="1"/>
      <protection/>
    </xf>
    <xf numFmtId="0" fontId="64" fillId="0" borderId="10" xfId="0" applyFont="1" applyFill="1" applyBorder="1" applyAlignment="1">
      <alignment horizontal="center" vertical="center" wrapText="1"/>
    </xf>
    <xf numFmtId="0" fontId="64" fillId="0" borderId="10" xfId="0" applyFont="1" applyFill="1" applyBorder="1" applyAlignment="1">
      <alignment horizontal="centerContinuous" vertical="center" wrapText="1"/>
    </xf>
    <xf numFmtId="0" fontId="25" fillId="0" borderId="0" xfId="0" applyFont="1" applyAlignment="1">
      <alignment/>
    </xf>
    <xf numFmtId="0" fontId="18" fillId="0" borderId="0" xfId="0" applyFont="1" applyFill="1" applyAlignment="1">
      <alignment/>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7"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26" xfId="0" applyFont="1" applyFill="1" applyBorder="1" applyAlignment="1">
      <alignment horizontal="center" vertical="center"/>
    </xf>
    <xf numFmtId="0" fontId="2" fillId="0" borderId="26" xfId="0" applyFont="1" applyFill="1" applyBorder="1" applyAlignment="1">
      <alignment horizontal="left" vertical="center"/>
    </xf>
    <xf numFmtId="181" fontId="2" fillId="0" borderId="27" xfId="0" applyNumberFormat="1" applyFont="1" applyFill="1" applyBorder="1" applyAlignment="1">
      <alignment horizontal="right" vertical="center"/>
    </xf>
    <xf numFmtId="4" fontId="2" fillId="0" borderId="27" xfId="0" applyNumberFormat="1" applyFont="1" applyFill="1" applyBorder="1" applyAlignment="1">
      <alignment horizontal="right" vertical="center"/>
    </xf>
    <xf numFmtId="0" fontId="2" fillId="0" borderId="27" xfId="0" applyFont="1" applyFill="1" applyBorder="1" applyAlignment="1">
      <alignment horizontal="left" vertical="center"/>
    </xf>
    <xf numFmtId="0" fontId="50" fillId="0" borderId="30" xfId="0" applyFont="1" applyFill="1" applyBorder="1" applyAlignment="1">
      <alignment horizontal="left" vertical="center"/>
    </xf>
    <xf numFmtId="0" fontId="50" fillId="0" borderId="0" xfId="0" applyFont="1" applyFill="1" applyBorder="1" applyAlignment="1">
      <alignment horizontal="left" vertical="center"/>
    </xf>
    <xf numFmtId="0" fontId="0" fillId="0" borderId="0" xfId="68" applyFill="1" applyAlignment="1">
      <alignment vertical="center"/>
      <protection/>
    </xf>
    <xf numFmtId="0" fontId="2" fillId="0" borderId="24" xfId="0" applyFont="1" applyFill="1" applyBorder="1" applyAlignment="1">
      <alignment horizontal="center" vertical="center" shrinkToFit="1"/>
    </xf>
    <xf numFmtId="0" fontId="2" fillId="0" borderId="25" xfId="0" applyFont="1" applyFill="1" applyBorder="1" applyAlignment="1">
      <alignment horizontal="center" vertical="center" shrinkToFit="1"/>
    </xf>
    <xf numFmtId="0" fontId="2" fillId="0" borderId="28" xfId="0" applyNumberFormat="1" applyFont="1" applyFill="1" applyBorder="1" applyAlignment="1">
      <alignment horizontal="left" vertical="center" shrinkToFit="1"/>
    </xf>
    <xf numFmtId="0" fontId="2" fillId="0" borderId="10" xfId="0" applyNumberFormat="1" applyFont="1" applyFill="1" applyBorder="1" applyAlignment="1">
      <alignment horizontal="left" vertical="center" shrinkToFit="1"/>
    </xf>
    <xf numFmtId="0" fontId="8" fillId="0" borderId="17" xfId="0" applyFont="1" applyFill="1" applyBorder="1" applyAlignment="1">
      <alignment horizontal="left" vertical="center"/>
    </xf>
    <xf numFmtId="0" fontId="2" fillId="0" borderId="11" xfId="0" applyFont="1" applyFill="1" applyBorder="1" applyAlignment="1">
      <alignment horizontal="left" vertical="center" shrinkToFit="1"/>
    </xf>
    <xf numFmtId="0" fontId="2" fillId="0" borderId="12" xfId="0" applyFont="1" applyFill="1" applyBorder="1" applyAlignment="1">
      <alignment horizontal="left" vertical="center" shrinkToFit="1"/>
    </xf>
    <xf numFmtId="0" fontId="2" fillId="0" borderId="13" xfId="0" applyFont="1" applyFill="1" applyBorder="1" applyAlignment="1">
      <alignment horizontal="left" vertical="center" shrinkToFit="1"/>
    </xf>
    <xf numFmtId="0" fontId="8" fillId="0" borderId="0" xfId="68" applyFont="1" applyFill="1" applyBorder="1" applyAlignment="1">
      <alignment horizontal="left" vertical="center"/>
      <protection/>
    </xf>
    <xf numFmtId="0" fontId="2" fillId="0" borderId="10" xfId="0" applyFont="1" applyFill="1" applyBorder="1" applyAlignment="1">
      <alignment horizontal="left" vertical="center" wrapText="1" shrinkToFit="1"/>
    </xf>
    <xf numFmtId="4" fontId="5" fillId="0" borderId="10" xfId="0" applyNumberFormat="1" applyFont="1" applyFill="1" applyBorder="1" applyAlignment="1">
      <alignment horizontal="right" vertical="center" shrinkToFit="1"/>
    </xf>
    <xf numFmtId="0" fontId="8" fillId="25" borderId="0" xfId="68" applyFont="1" applyFill="1" applyAlignment="1">
      <alignment vertical="center"/>
      <protection/>
    </xf>
    <xf numFmtId="0" fontId="8" fillId="25" borderId="0" xfId="15" applyFont="1" applyFill="1" applyAlignment="1">
      <alignment horizontal="right" vertical="center"/>
      <protection/>
    </xf>
    <xf numFmtId="0" fontId="0" fillId="25" borderId="0" xfId="68" applyFont="1" applyFill="1" applyAlignment="1">
      <alignment vertical="center"/>
      <protection/>
    </xf>
    <xf numFmtId="0" fontId="22" fillId="25" borderId="0" xfId="0" applyFont="1" applyFill="1" applyAlignment="1">
      <alignment horizontal="center"/>
    </xf>
    <xf numFmtId="0" fontId="18" fillId="25" borderId="0" xfId="0" applyFont="1" applyFill="1" applyAlignment="1">
      <alignment/>
    </xf>
    <xf numFmtId="0" fontId="5" fillId="25" borderId="0" xfId="0" applyFont="1" applyFill="1" applyAlignment="1">
      <alignment horizontal="right"/>
    </xf>
    <xf numFmtId="0" fontId="5" fillId="25" borderId="0" xfId="0" applyFont="1" applyFill="1" applyAlignment="1">
      <alignment/>
    </xf>
    <xf numFmtId="0" fontId="5" fillId="25" borderId="0" xfId="0" applyFont="1" applyFill="1" applyAlignment="1">
      <alignment horizontal="center"/>
    </xf>
    <xf numFmtId="0" fontId="2" fillId="25" borderId="24" xfId="0" applyFont="1" applyFill="1" applyBorder="1" applyAlignment="1">
      <alignment horizontal="center" vertical="center" shrinkToFit="1"/>
    </xf>
    <xf numFmtId="0" fontId="2" fillId="25" borderId="25" xfId="0" applyFont="1" applyFill="1" applyBorder="1" applyAlignment="1">
      <alignment horizontal="center" vertical="center" shrinkToFit="1"/>
    </xf>
    <xf numFmtId="0" fontId="8" fillId="25" borderId="0" xfId="15" applyFont="1" applyFill="1" applyBorder="1" applyAlignment="1">
      <alignment horizontal="right" vertical="center"/>
      <protection/>
    </xf>
    <xf numFmtId="0" fontId="2" fillId="25" borderId="26" xfId="0" applyFont="1" applyFill="1" applyBorder="1" applyAlignment="1">
      <alignment horizontal="center" vertical="center" shrinkToFit="1"/>
    </xf>
    <xf numFmtId="0" fontId="2" fillId="25" borderId="27" xfId="0" applyFont="1" applyFill="1" applyBorder="1" applyAlignment="1">
      <alignment horizontal="center" vertical="center" shrinkToFit="1"/>
    </xf>
    <xf numFmtId="0" fontId="2" fillId="25" borderId="26" xfId="0" applyFont="1" applyFill="1" applyBorder="1" applyAlignment="1">
      <alignment horizontal="left" vertical="center" shrinkToFit="1"/>
    </xf>
    <xf numFmtId="4" fontId="2" fillId="25" borderId="27" xfId="0" applyNumberFormat="1" applyFont="1" applyFill="1" applyBorder="1" applyAlignment="1">
      <alignment horizontal="right" vertical="center" shrinkToFit="1"/>
    </xf>
    <xf numFmtId="0" fontId="2" fillId="25" borderId="27" xfId="0" applyFont="1" applyFill="1" applyBorder="1" applyAlignment="1">
      <alignment horizontal="left" vertical="center" shrinkToFit="1"/>
    </xf>
    <xf numFmtId="4" fontId="2" fillId="25" borderId="27" xfId="0" applyNumberFormat="1" applyFont="1" applyFill="1" applyBorder="1" applyAlignment="1">
      <alignment horizontal="right" vertical="center"/>
    </xf>
    <xf numFmtId="0" fontId="2" fillId="25" borderId="26" xfId="0" applyFont="1" applyFill="1" applyBorder="1" applyAlignment="1">
      <alignment horizontal="left" vertical="center"/>
    </xf>
    <xf numFmtId="0" fontId="2" fillId="25" borderId="27" xfId="0" applyFont="1" applyFill="1" applyBorder="1" applyAlignment="1">
      <alignment horizontal="right" vertical="center"/>
    </xf>
    <xf numFmtId="0" fontId="2" fillId="25" borderId="27" xfId="0" applyFont="1" applyFill="1" applyBorder="1" applyAlignment="1">
      <alignment horizontal="right" vertical="center" shrinkToFit="1"/>
    </xf>
    <xf numFmtId="0" fontId="2" fillId="25" borderId="28" xfId="0" applyFont="1" applyFill="1" applyBorder="1" applyAlignment="1">
      <alignment horizontal="left" vertical="center" shrinkToFit="1"/>
    </xf>
    <xf numFmtId="0" fontId="2" fillId="25" borderId="29" xfId="0" applyFont="1" applyFill="1" applyBorder="1" applyAlignment="1">
      <alignment horizontal="center" vertical="center" shrinkToFit="1"/>
    </xf>
    <xf numFmtId="4" fontId="2" fillId="25" borderId="29" xfId="0" applyNumberFormat="1" applyFont="1" applyFill="1" applyBorder="1" applyAlignment="1">
      <alignment horizontal="right" vertical="center" shrinkToFit="1"/>
    </xf>
    <xf numFmtId="0" fontId="2" fillId="25" borderId="29" xfId="0" applyFont="1" applyFill="1" applyBorder="1" applyAlignment="1">
      <alignment horizontal="left" vertical="center" shrinkToFit="1"/>
    </xf>
    <xf numFmtId="0" fontId="2" fillId="25" borderId="10" xfId="0" applyFont="1" applyFill="1" applyBorder="1" applyAlignment="1">
      <alignment horizontal="left" vertical="center" shrinkToFit="1"/>
    </xf>
    <xf numFmtId="0" fontId="2" fillId="25" borderId="10" xfId="0" applyFont="1" applyFill="1" applyBorder="1" applyAlignment="1">
      <alignment horizontal="center" vertical="center" shrinkToFit="1"/>
    </xf>
    <xf numFmtId="4" fontId="2" fillId="25" borderId="10" xfId="0" applyNumberFormat="1" applyFont="1" applyFill="1" applyBorder="1" applyAlignment="1">
      <alignment horizontal="right" vertical="center" shrinkToFit="1"/>
    </xf>
    <xf numFmtId="0" fontId="26" fillId="25" borderId="0" xfId="68" applyFont="1" applyFill="1" applyBorder="1" applyAlignment="1">
      <alignment horizontal="left" vertical="center"/>
      <protection/>
    </xf>
    <xf numFmtId="0" fontId="12" fillId="0" borderId="11" xfId="0" applyNumberFormat="1" applyFont="1" applyFill="1" applyBorder="1" applyAlignment="1" quotePrefix="1">
      <alignment horizontal="center" vertical="center" wrapText="1"/>
    </xf>
  </cellXfs>
  <cellStyles count="56">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常规_事业单位部门决算报表（讨论稿）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 name="常规 2" xfId="66"/>
    <cellStyle name="常规 3" xfId="67"/>
    <cellStyle name="常规_04-分类改革-预算表" xfId="68"/>
    <cellStyle name="Normal"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38"/>
  <sheetViews>
    <sheetView workbookViewId="0" topLeftCell="A13">
      <selection activeCell="A1" sqref="A1:F38"/>
    </sheetView>
  </sheetViews>
  <sheetFormatPr defaultColWidth="9.00390625" defaultRowHeight="14.25"/>
  <cols>
    <col min="1" max="1" width="30.50390625" style="288" customWidth="1"/>
    <col min="2" max="2" width="6.50390625" style="288" customWidth="1"/>
    <col min="3" max="3" width="14.875" style="288" customWidth="1"/>
    <col min="4" max="4" width="29.125" style="288" customWidth="1"/>
    <col min="5" max="5" width="7.625" style="288" customWidth="1"/>
    <col min="6" max="6" width="12.625" style="288" customWidth="1"/>
    <col min="7" max="16384" width="9.00390625" style="288" customWidth="1"/>
  </cols>
  <sheetData>
    <row r="1" spans="1:6" ht="22.5" customHeight="1">
      <c r="A1" s="289" t="s">
        <v>0</v>
      </c>
      <c r="B1" s="289"/>
      <c r="C1" s="289"/>
      <c r="D1" s="289"/>
      <c r="E1" s="289"/>
      <c r="F1" s="289"/>
    </row>
    <row r="2" spans="1:6" s="286" customFormat="1" ht="21" customHeight="1">
      <c r="A2" s="290"/>
      <c r="B2" s="290"/>
      <c r="C2" s="290"/>
      <c r="D2" s="290"/>
      <c r="E2" s="290"/>
      <c r="F2" s="291" t="s">
        <v>1</v>
      </c>
    </row>
    <row r="3" spans="1:6" s="286" customFormat="1" ht="21" customHeight="1">
      <c r="A3" s="292" t="s">
        <v>2</v>
      </c>
      <c r="B3" s="290"/>
      <c r="C3" s="293"/>
      <c r="D3" s="290"/>
      <c r="E3" s="290"/>
      <c r="F3" s="291" t="s">
        <v>3</v>
      </c>
    </row>
    <row r="4" spans="1:7" s="287" customFormat="1" ht="18" customHeight="1">
      <c r="A4" s="294" t="s">
        <v>4</v>
      </c>
      <c r="B4" s="295"/>
      <c r="C4" s="295"/>
      <c r="D4" s="295" t="s">
        <v>5</v>
      </c>
      <c r="E4" s="295"/>
      <c r="F4" s="295"/>
      <c r="G4" s="296"/>
    </row>
    <row r="5" spans="1:7" s="287" customFormat="1" ht="18" customHeight="1">
      <c r="A5" s="297" t="s">
        <v>6</v>
      </c>
      <c r="B5" s="298" t="s">
        <v>7</v>
      </c>
      <c r="C5" s="298" t="s">
        <v>8</v>
      </c>
      <c r="D5" s="298" t="s">
        <v>9</v>
      </c>
      <c r="E5" s="298" t="s">
        <v>7</v>
      </c>
      <c r="F5" s="298" t="s">
        <v>8</v>
      </c>
      <c r="G5" s="296"/>
    </row>
    <row r="6" spans="1:7" s="287" customFormat="1" ht="18" customHeight="1">
      <c r="A6" s="297" t="s">
        <v>10</v>
      </c>
      <c r="B6" s="298" t="s">
        <v>11</v>
      </c>
      <c r="C6" s="298" t="s">
        <v>12</v>
      </c>
      <c r="D6" s="298" t="s">
        <v>10</v>
      </c>
      <c r="E6" s="298" t="s">
        <v>11</v>
      </c>
      <c r="F6" s="298" t="s">
        <v>13</v>
      </c>
      <c r="G6" s="296"/>
    </row>
    <row r="7" spans="1:7" s="287" customFormat="1" ht="18" customHeight="1">
      <c r="A7" s="299" t="s">
        <v>14</v>
      </c>
      <c r="B7" s="298" t="s">
        <v>12</v>
      </c>
      <c r="C7" s="300">
        <v>5495980.65</v>
      </c>
      <c r="D7" s="301" t="s">
        <v>15</v>
      </c>
      <c r="E7" s="298">
        <v>31</v>
      </c>
      <c r="F7" s="300"/>
      <c r="G7" s="296"/>
    </row>
    <row r="8" spans="1:7" s="287" customFormat="1" ht="19.5" customHeight="1">
      <c r="A8" s="299" t="s">
        <v>16</v>
      </c>
      <c r="B8" s="298" t="s">
        <v>13</v>
      </c>
      <c r="C8" s="300"/>
      <c r="D8" s="301" t="s">
        <v>17</v>
      </c>
      <c r="E8" s="298">
        <v>32</v>
      </c>
      <c r="F8" s="300"/>
      <c r="G8" s="296"/>
    </row>
    <row r="9" spans="1:7" s="287" customFormat="1" ht="18" customHeight="1">
      <c r="A9" s="299" t="s">
        <v>18</v>
      </c>
      <c r="B9" s="298" t="s">
        <v>19</v>
      </c>
      <c r="C9" s="302"/>
      <c r="D9" s="301" t="s">
        <v>20</v>
      </c>
      <c r="E9" s="298">
        <v>33</v>
      </c>
      <c r="F9" s="300"/>
      <c r="G9" s="296"/>
    </row>
    <row r="10" spans="1:7" s="287" customFormat="1" ht="18" customHeight="1">
      <c r="A10" s="299" t="s">
        <v>21</v>
      </c>
      <c r="B10" s="298" t="s">
        <v>22</v>
      </c>
      <c r="C10" s="302"/>
      <c r="D10" s="301" t="s">
        <v>23</v>
      </c>
      <c r="E10" s="298">
        <v>34</v>
      </c>
      <c r="F10" s="300"/>
      <c r="G10" s="296"/>
    </row>
    <row r="11" spans="1:7" s="287" customFormat="1" ht="18" customHeight="1">
      <c r="A11" s="299" t="s">
        <v>24</v>
      </c>
      <c r="B11" s="298" t="s">
        <v>25</v>
      </c>
      <c r="C11" s="302">
        <v>12515676.97</v>
      </c>
      <c r="D11" s="301" t="s">
        <v>26</v>
      </c>
      <c r="E11" s="298">
        <v>35</v>
      </c>
      <c r="F11" s="300"/>
      <c r="G11" s="296"/>
    </row>
    <row r="12" spans="1:7" s="287" customFormat="1" ht="18" customHeight="1">
      <c r="A12" s="299" t="s">
        <v>27</v>
      </c>
      <c r="B12" s="298" t="s">
        <v>28</v>
      </c>
      <c r="C12" s="302"/>
      <c r="D12" s="301" t="s">
        <v>29</v>
      </c>
      <c r="E12" s="298">
        <v>36</v>
      </c>
      <c r="F12" s="300"/>
      <c r="G12" s="296"/>
    </row>
    <row r="13" spans="1:7" s="287" customFormat="1" ht="18" customHeight="1">
      <c r="A13" s="299" t="s">
        <v>30</v>
      </c>
      <c r="B13" s="298" t="s">
        <v>31</v>
      </c>
      <c r="C13" s="302"/>
      <c r="D13" s="301" t="s">
        <v>32</v>
      </c>
      <c r="E13" s="298">
        <v>37</v>
      </c>
      <c r="F13" s="300"/>
      <c r="G13" s="296"/>
    </row>
    <row r="14" spans="1:7" s="287" customFormat="1" ht="18" customHeight="1">
      <c r="A14" s="303" t="s">
        <v>33</v>
      </c>
      <c r="B14" s="298" t="s">
        <v>34</v>
      </c>
      <c r="C14" s="304"/>
      <c r="D14" s="301" t="s">
        <v>35</v>
      </c>
      <c r="E14" s="298">
        <v>38</v>
      </c>
      <c r="F14" s="300">
        <v>459346.44</v>
      </c>
      <c r="G14" s="296"/>
    </row>
    <row r="15" spans="1:7" s="287" customFormat="1" ht="18" customHeight="1">
      <c r="A15" s="299" t="s">
        <v>11</v>
      </c>
      <c r="B15" s="298" t="s">
        <v>36</v>
      </c>
      <c r="C15" s="304"/>
      <c r="D15" s="301" t="s">
        <v>37</v>
      </c>
      <c r="E15" s="298">
        <v>39</v>
      </c>
      <c r="F15" s="300">
        <v>19672862.17</v>
      </c>
      <c r="G15" s="296"/>
    </row>
    <row r="16" spans="1:7" s="287" customFormat="1" ht="18" customHeight="1">
      <c r="A16" s="299" t="s">
        <v>11</v>
      </c>
      <c r="B16" s="298" t="s">
        <v>38</v>
      </c>
      <c r="C16" s="304"/>
      <c r="D16" s="301" t="s">
        <v>39</v>
      </c>
      <c r="E16" s="298">
        <v>40</v>
      </c>
      <c r="F16" s="300"/>
      <c r="G16" s="296"/>
    </row>
    <row r="17" spans="1:7" s="287" customFormat="1" ht="18" customHeight="1">
      <c r="A17" s="299" t="s">
        <v>11</v>
      </c>
      <c r="B17" s="298" t="s">
        <v>40</v>
      </c>
      <c r="C17" s="305"/>
      <c r="D17" s="301" t="s">
        <v>41</v>
      </c>
      <c r="E17" s="298">
        <v>41</v>
      </c>
      <c r="F17" s="300"/>
      <c r="G17" s="296"/>
    </row>
    <row r="18" spans="1:7" s="287" customFormat="1" ht="18" customHeight="1">
      <c r="A18" s="299" t="s">
        <v>11</v>
      </c>
      <c r="B18" s="298" t="s">
        <v>42</v>
      </c>
      <c r="C18" s="305"/>
      <c r="D18" s="301" t="s">
        <v>43</v>
      </c>
      <c r="E18" s="298">
        <v>42</v>
      </c>
      <c r="F18" s="300"/>
      <c r="G18" s="296"/>
    </row>
    <row r="19" spans="1:7" s="287" customFormat="1" ht="18" customHeight="1">
      <c r="A19" s="299" t="s">
        <v>11</v>
      </c>
      <c r="B19" s="298" t="s">
        <v>44</v>
      </c>
      <c r="C19" s="305"/>
      <c r="D19" s="301" t="s">
        <v>45</v>
      </c>
      <c r="E19" s="298">
        <v>43</v>
      </c>
      <c r="F19" s="300"/>
      <c r="G19" s="296"/>
    </row>
    <row r="20" spans="1:7" s="287" customFormat="1" ht="18" customHeight="1">
      <c r="A20" s="299" t="s">
        <v>11</v>
      </c>
      <c r="B20" s="298" t="s">
        <v>46</v>
      </c>
      <c r="C20" s="305"/>
      <c r="D20" s="301" t="s">
        <v>47</v>
      </c>
      <c r="E20" s="298">
        <v>44</v>
      </c>
      <c r="F20" s="300"/>
      <c r="G20" s="296"/>
    </row>
    <row r="21" spans="1:7" s="287" customFormat="1" ht="18" customHeight="1">
      <c r="A21" s="299" t="s">
        <v>11</v>
      </c>
      <c r="B21" s="298" t="s">
        <v>48</v>
      </c>
      <c r="C21" s="305"/>
      <c r="D21" s="301" t="s">
        <v>49</v>
      </c>
      <c r="E21" s="298">
        <v>45</v>
      </c>
      <c r="F21" s="300"/>
      <c r="G21" s="296"/>
    </row>
    <row r="22" spans="1:7" s="287" customFormat="1" ht="18" customHeight="1">
      <c r="A22" s="299" t="s">
        <v>11</v>
      </c>
      <c r="B22" s="298" t="s">
        <v>50</v>
      </c>
      <c r="C22" s="305"/>
      <c r="D22" s="301" t="s">
        <v>51</v>
      </c>
      <c r="E22" s="298">
        <v>46</v>
      </c>
      <c r="F22" s="300"/>
      <c r="G22" s="296"/>
    </row>
    <row r="23" spans="1:7" s="287" customFormat="1" ht="18" customHeight="1">
      <c r="A23" s="299" t="s">
        <v>11</v>
      </c>
      <c r="B23" s="298" t="s">
        <v>52</v>
      </c>
      <c r="C23" s="305"/>
      <c r="D23" s="301" t="s">
        <v>53</v>
      </c>
      <c r="E23" s="298">
        <v>47</v>
      </c>
      <c r="F23" s="300"/>
      <c r="G23" s="296"/>
    </row>
    <row r="24" spans="1:7" s="287" customFormat="1" ht="18" customHeight="1">
      <c r="A24" s="299" t="s">
        <v>11</v>
      </c>
      <c r="B24" s="298" t="s">
        <v>54</v>
      </c>
      <c r="C24" s="305"/>
      <c r="D24" s="301" t="s">
        <v>55</v>
      </c>
      <c r="E24" s="298">
        <v>48</v>
      </c>
      <c r="F24" s="300"/>
      <c r="G24" s="296"/>
    </row>
    <row r="25" spans="1:7" s="287" customFormat="1" ht="18" customHeight="1">
      <c r="A25" s="299" t="s">
        <v>11</v>
      </c>
      <c r="B25" s="298" t="s">
        <v>56</v>
      </c>
      <c r="C25" s="305"/>
      <c r="D25" s="301" t="s">
        <v>57</v>
      </c>
      <c r="E25" s="298">
        <v>49</v>
      </c>
      <c r="F25" s="300">
        <v>364984</v>
      </c>
      <c r="G25" s="296"/>
    </row>
    <row r="26" spans="1:7" s="287" customFormat="1" ht="18" customHeight="1">
      <c r="A26" s="299" t="s">
        <v>11</v>
      </c>
      <c r="B26" s="298" t="s">
        <v>58</v>
      </c>
      <c r="C26" s="305"/>
      <c r="D26" s="301" t="s">
        <v>59</v>
      </c>
      <c r="E26" s="298">
        <v>50</v>
      </c>
      <c r="F26" s="300"/>
      <c r="G26" s="296"/>
    </row>
    <row r="27" spans="1:7" s="287" customFormat="1" ht="18" customHeight="1">
      <c r="A27" s="299"/>
      <c r="B27" s="298" t="s">
        <v>60</v>
      </c>
      <c r="C27" s="305"/>
      <c r="D27" s="301" t="s">
        <v>61</v>
      </c>
      <c r="E27" s="298">
        <v>51</v>
      </c>
      <c r="F27" s="300"/>
      <c r="G27" s="296"/>
    </row>
    <row r="28" spans="1:7" s="287" customFormat="1" ht="18" customHeight="1">
      <c r="A28" s="299" t="s">
        <v>11</v>
      </c>
      <c r="B28" s="298" t="s">
        <v>62</v>
      </c>
      <c r="C28" s="305"/>
      <c r="D28" s="301" t="s">
        <v>63</v>
      </c>
      <c r="E28" s="298">
        <v>52</v>
      </c>
      <c r="F28" s="300"/>
      <c r="G28" s="296"/>
    </row>
    <row r="29" spans="1:7" s="287" customFormat="1" ht="18" customHeight="1">
      <c r="A29" s="299" t="s">
        <v>11</v>
      </c>
      <c r="B29" s="298" t="s">
        <v>64</v>
      </c>
      <c r="C29" s="305"/>
      <c r="D29" s="301" t="s">
        <v>65</v>
      </c>
      <c r="E29" s="298">
        <v>53</v>
      </c>
      <c r="F29" s="300"/>
      <c r="G29" s="296"/>
    </row>
    <row r="30" spans="1:7" s="287" customFormat="1" ht="18" customHeight="1">
      <c r="A30" s="299" t="s">
        <v>11</v>
      </c>
      <c r="B30" s="298" t="s">
        <v>66</v>
      </c>
      <c r="C30" s="305"/>
      <c r="D30" s="301" t="s">
        <v>67</v>
      </c>
      <c r="E30" s="298">
        <v>54</v>
      </c>
      <c r="F30" s="300"/>
      <c r="G30" s="296"/>
    </row>
    <row r="31" spans="1:7" s="287" customFormat="1" ht="18" customHeight="1">
      <c r="A31" s="299"/>
      <c r="B31" s="298" t="s">
        <v>68</v>
      </c>
      <c r="C31" s="305"/>
      <c r="D31" s="301" t="s">
        <v>69</v>
      </c>
      <c r="E31" s="298">
        <v>55</v>
      </c>
      <c r="F31" s="300"/>
      <c r="G31" s="296"/>
    </row>
    <row r="32" spans="1:7" s="287" customFormat="1" ht="18" customHeight="1">
      <c r="A32" s="299"/>
      <c r="B32" s="298" t="s">
        <v>70</v>
      </c>
      <c r="C32" s="305"/>
      <c r="D32" s="301" t="s">
        <v>71</v>
      </c>
      <c r="E32" s="298">
        <v>56</v>
      </c>
      <c r="F32" s="300"/>
      <c r="G32" s="296"/>
    </row>
    <row r="33" spans="1:7" s="287" customFormat="1" ht="18" customHeight="1">
      <c r="A33" s="297" t="s">
        <v>72</v>
      </c>
      <c r="B33" s="298" t="s">
        <v>73</v>
      </c>
      <c r="C33" s="300">
        <v>18011657.62</v>
      </c>
      <c r="D33" s="298" t="s">
        <v>74</v>
      </c>
      <c r="E33" s="298">
        <v>57</v>
      </c>
      <c r="F33" s="300">
        <v>20497192.61</v>
      </c>
      <c r="G33" s="296"/>
    </row>
    <row r="34" spans="1:7" s="287" customFormat="1" ht="18" customHeight="1">
      <c r="A34" s="306" t="s">
        <v>75</v>
      </c>
      <c r="B34" s="307" t="s">
        <v>76</v>
      </c>
      <c r="C34" s="308"/>
      <c r="D34" s="309" t="s">
        <v>77</v>
      </c>
      <c r="E34" s="307">
        <v>58</v>
      </c>
      <c r="F34" s="308"/>
      <c r="G34" s="296"/>
    </row>
    <row r="35" spans="1:7" s="287" customFormat="1" ht="18" customHeight="1">
      <c r="A35" s="310" t="s">
        <v>78</v>
      </c>
      <c r="B35" s="311" t="s">
        <v>79</v>
      </c>
      <c r="C35" s="312">
        <v>2485534.99</v>
      </c>
      <c r="D35" s="310" t="s">
        <v>80</v>
      </c>
      <c r="E35" s="311">
        <v>59</v>
      </c>
      <c r="F35" s="312"/>
      <c r="G35" s="296"/>
    </row>
    <row r="36" spans="1:7" s="287" customFormat="1" ht="18" customHeight="1">
      <c r="A36" s="311" t="s">
        <v>81</v>
      </c>
      <c r="B36" s="311" t="s">
        <v>82</v>
      </c>
      <c r="C36" s="312">
        <v>20497192.61</v>
      </c>
      <c r="D36" s="311" t="s">
        <v>81</v>
      </c>
      <c r="E36" s="311">
        <v>60</v>
      </c>
      <c r="F36" s="312">
        <v>20497192.61</v>
      </c>
      <c r="G36" s="296"/>
    </row>
    <row r="37" spans="1:6" ht="21.75" customHeight="1">
      <c r="A37" s="313" t="s">
        <v>83</v>
      </c>
      <c r="B37" s="313"/>
      <c r="C37" s="313"/>
      <c r="D37" s="313"/>
      <c r="E37" s="313"/>
      <c r="F37" s="313"/>
    </row>
    <row r="38" spans="1:6" ht="21.75" customHeight="1">
      <c r="A38" s="313" t="s">
        <v>84</v>
      </c>
      <c r="B38" s="313"/>
      <c r="C38" s="313"/>
      <c r="D38" s="313"/>
      <c r="E38" s="313"/>
      <c r="F38" s="313"/>
    </row>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19.5" customHeight="1"/>
    <row r="257" ht="19.5" customHeight="1"/>
    <row r="258" ht="19.5" customHeight="1"/>
    <row r="259" ht="19.5" customHeight="1"/>
  </sheetData>
  <sheetProtection/>
  <mergeCells count="5">
    <mergeCell ref="A1:F1"/>
    <mergeCell ref="A4:C4"/>
    <mergeCell ref="D4:F4"/>
    <mergeCell ref="A37:F37"/>
    <mergeCell ref="A38:F38"/>
  </mergeCells>
  <printOptions/>
  <pageMargins left="0.275" right="0.2361111111111111" top="0.67" bottom="0.2" header="0.75" footer="0.2"/>
  <pageSetup fitToHeight="1" fitToWidth="1" horizontalDpi="600" verticalDpi="600" orientation="portrait" paperSize="9" scale="95"/>
</worksheet>
</file>

<file path=xl/worksheets/sheet10.xml><?xml version="1.0" encoding="utf-8"?>
<worksheet xmlns="http://schemas.openxmlformats.org/spreadsheetml/2006/main" xmlns:r="http://schemas.openxmlformats.org/officeDocument/2006/relationships">
  <sheetPr>
    <pageSetUpPr fitToPage="1"/>
  </sheetPr>
  <dimension ref="A1:H32"/>
  <sheetViews>
    <sheetView showGridLines="0" workbookViewId="0" topLeftCell="A8">
      <selection activeCell="A1" sqref="A1:E32"/>
    </sheetView>
  </sheetViews>
  <sheetFormatPr defaultColWidth="9.00390625" defaultRowHeight="14.25" customHeight="1"/>
  <cols>
    <col min="1" max="1" width="33.875" style="139" customWidth="1"/>
    <col min="2" max="2" width="10.625" style="139" customWidth="1"/>
    <col min="3" max="5" width="19.50390625" style="139" customWidth="1"/>
    <col min="6" max="7" width="9.00390625" style="136" customWidth="1"/>
    <col min="8" max="8" width="18.875" style="136" customWidth="1"/>
    <col min="9" max="16384" width="9.00390625" style="136" customWidth="1"/>
  </cols>
  <sheetData>
    <row r="1" spans="1:5" s="136" customFormat="1" ht="26.25" customHeight="1">
      <c r="A1" s="140" t="s">
        <v>395</v>
      </c>
      <c r="B1" s="140"/>
      <c r="C1" s="140"/>
      <c r="D1" s="140"/>
      <c r="E1" s="140"/>
    </row>
    <row r="2" spans="1:5" s="136" customFormat="1" ht="18.75" customHeight="1">
      <c r="A2" s="141"/>
      <c r="B2" s="141"/>
      <c r="C2" s="141"/>
      <c r="D2" s="141"/>
      <c r="E2" s="47" t="s">
        <v>396</v>
      </c>
    </row>
    <row r="3" spans="1:5" s="137" customFormat="1" ht="18.75" customHeight="1">
      <c r="A3" s="141" t="s">
        <v>2</v>
      </c>
      <c r="B3" s="141"/>
      <c r="C3" s="141"/>
      <c r="D3" s="141"/>
      <c r="E3" s="47" t="s">
        <v>168</v>
      </c>
    </row>
    <row r="4" spans="1:5" s="137" customFormat="1" ht="18.75" customHeight="1">
      <c r="A4" s="142" t="s">
        <v>397</v>
      </c>
      <c r="B4" s="142" t="s">
        <v>7</v>
      </c>
      <c r="C4" s="142" t="s">
        <v>398</v>
      </c>
      <c r="D4" s="142" t="s">
        <v>399</v>
      </c>
      <c r="E4" s="142" t="s">
        <v>400</v>
      </c>
    </row>
    <row r="5" spans="1:5" s="138" customFormat="1" ht="18.75" customHeight="1">
      <c r="A5" s="142" t="s">
        <v>401</v>
      </c>
      <c r="B5" s="142"/>
      <c r="C5" s="142" t="s">
        <v>12</v>
      </c>
      <c r="D5" s="142">
        <v>2</v>
      </c>
      <c r="E5" s="142">
        <v>3</v>
      </c>
    </row>
    <row r="6" spans="1:5" s="138" customFormat="1" ht="18.75" customHeight="1">
      <c r="A6" s="143" t="s">
        <v>402</v>
      </c>
      <c r="B6" s="142">
        <v>1</v>
      </c>
      <c r="C6" s="142" t="s">
        <v>403</v>
      </c>
      <c r="D6" s="142" t="s">
        <v>403</v>
      </c>
      <c r="E6" s="142" t="s">
        <v>403</v>
      </c>
    </row>
    <row r="7" spans="1:5" s="138" customFormat="1" ht="26.25" customHeight="1">
      <c r="A7" s="144" t="s">
        <v>404</v>
      </c>
      <c r="B7" s="142">
        <v>2</v>
      </c>
      <c r="C7" s="145"/>
      <c r="D7" s="145"/>
      <c r="E7" s="142"/>
    </row>
    <row r="8" spans="1:5" s="138" customFormat="1" ht="26.25" customHeight="1">
      <c r="A8" s="144" t="s">
        <v>405</v>
      </c>
      <c r="B8" s="142">
        <v>3</v>
      </c>
      <c r="C8" s="145"/>
      <c r="D8" s="145"/>
      <c r="E8" s="142"/>
    </row>
    <row r="9" spans="1:5" s="138" customFormat="1" ht="26.25" customHeight="1">
      <c r="A9" s="144" t="s">
        <v>406</v>
      </c>
      <c r="B9" s="142">
        <v>4</v>
      </c>
      <c r="C9" s="145"/>
      <c r="D9" s="145"/>
      <c r="E9" s="142"/>
    </row>
    <row r="10" spans="1:5" s="138" customFormat="1" ht="26.25" customHeight="1">
      <c r="A10" s="144" t="s">
        <v>407</v>
      </c>
      <c r="B10" s="142">
        <v>5</v>
      </c>
      <c r="C10" s="145"/>
      <c r="D10" s="145"/>
      <c r="E10" s="142"/>
    </row>
    <row r="11" spans="1:5" s="138" customFormat="1" ht="26.25" customHeight="1">
      <c r="A11" s="144" t="s">
        <v>408</v>
      </c>
      <c r="B11" s="142">
        <v>6</v>
      </c>
      <c r="C11" s="145"/>
      <c r="D11" s="145"/>
      <c r="E11" s="142"/>
    </row>
    <row r="12" spans="1:5" s="138" customFormat="1" ht="26.25" customHeight="1">
      <c r="A12" s="144" t="s">
        <v>409</v>
      </c>
      <c r="B12" s="142">
        <v>7</v>
      </c>
      <c r="C12" s="145"/>
      <c r="D12" s="145"/>
      <c r="E12" s="142"/>
    </row>
    <row r="13" spans="1:5" s="138" customFormat="1" ht="15">
      <c r="A13" s="144" t="s">
        <v>410</v>
      </c>
      <c r="B13" s="142">
        <v>8</v>
      </c>
      <c r="C13" s="142"/>
      <c r="D13" s="142"/>
      <c r="E13" s="145"/>
    </row>
    <row r="14" spans="1:5" s="138" customFormat="1" ht="15">
      <c r="A14" s="144" t="s">
        <v>411</v>
      </c>
      <c r="B14" s="142">
        <v>9</v>
      </c>
      <c r="C14" s="142"/>
      <c r="D14" s="142"/>
      <c r="E14" s="145"/>
    </row>
    <row r="15" spans="1:5" s="138" customFormat="1" ht="15">
      <c r="A15" s="144" t="s">
        <v>412</v>
      </c>
      <c r="B15" s="142">
        <v>10</v>
      </c>
      <c r="C15" s="142"/>
      <c r="D15" s="142"/>
      <c r="E15" s="145"/>
    </row>
    <row r="16" spans="1:5" s="138" customFormat="1" ht="15">
      <c r="A16" s="144" t="s">
        <v>413</v>
      </c>
      <c r="B16" s="142">
        <v>11</v>
      </c>
      <c r="C16" s="142"/>
      <c r="D16" s="142"/>
      <c r="E16" s="142"/>
    </row>
    <row r="17" spans="1:5" s="138" customFormat="1" ht="15">
      <c r="A17" s="144" t="s">
        <v>414</v>
      </c>
      <c r="B17" s="142">
        <v>12</v>
      </c>
      <c r="C17" s="142"/>
      <c r="D17" s="142"/>
      <c r="E17" s="145"/>
    </row>
    <row r="18" spans="1:5" s="138" customFormat="1" ht="15">
      <c r="A18" s="144" t="s">
        <v>415</v>
      </c>
      <c r="B18" s="142">
        <v>13</v>
      </c>
      <c r="C18" s="142"/>
      <c r="D18" s="142"/>
      <c r="E18" s="145"/>
    </row>
    <row r="19" spans="1:5" s="138" customFormat="1" ht="15">
      <c r="A19" s="144" t="s">
        <v>416</v>
      </c>
      <c r="B19" s="142">
        <v>14</v>
      </c>
      <c r="C19" s="142"/>
      <c r="D19" s="142"/>
      <c r="E19" s="145"/>
    </row>
    <row r="20" spans="1:5" s="138" customFormat="1" ht="15">
      <c r="A20" s="144" t="s">
        <v>417</v>
      </c>
      <c r="B20" s="142">
        <v>15</v>
      </c>
      <c r="C20" s="142"/>
      <c r="D20" s="142"/>
      <c r="E20" s="145"/>
    </row>
    <row r="21" spans="1:5" s="138" customFormat="1" ht="15">
      <c r="A21" s="144" t="s">
        <v>418</v>
      </c>
      <c r="B21" s="142">
        <v>16</v>
      </c>
      <c r="C21" s="142"/>
      <c r="D21" s="142"/>
      <c r="E21" s="145"/>
    </row>
    <row r="22" spans="1:5" s="138" customFormat="1" ht="15">
      <c r="A22" s="144" t="s">
        <v>419</v>
      </c>
      <c r="B22" s="142">
        <v>17</v>
      </c>
      <c r="C22" s="142"/>
      <c r="D22" s="142"/>
      <c r="E22" s="145"/>
    </row>
    <row r="23" spans="1:8" s="138" customFormat="1" ht="15">
      <c r="A23" s="144" t="s">
        <v>420</v>
      </c>
      <c r="B23" s="142">
        <v>18</v>
      </c>
      <c r="C23" s="142"/>
      <c r="D23" s="142"/>
      <c r="E23" s="145"/>
      <c r="H23" s="146"/>
    </row>
    <row r="24" spans="1:5" s="138" customFormat="1" ht="15">
      <c r="A24" s="144" t="s">
        <v>421</v>
      </c>
      <c r="B24" s="142">
        <v>19</v>
      </c>
      <c r="C24" s="142"/>
      <c r="D24" s="142"/>
      <c r="E24" s="145"/>
    </row>
    <row r="25" spans="1:5" s="138" customFormat="1" ht="15">
      <c r="A25" s="144" t="s">
        <v>422</v>
      </c>
      <c r="B25" s="142">
        <v>20</v>
      </c>
      <c r="C25" s="142"/>
      <c r="D25" s="142"/>
      <c r="E25" s="145"/>
    </row>
    <row r="26" spans="1:5" s="138" customFormat="1" ht="15">
      <c r="A26" s="144" t="s">
        <v>423</v>
      </c>
      <c r="B26" s="142">
        <v>21</v>
      </c>
      <c r="C26" s="142"/>
      <c r="D26" s="142"/>
      <c r="E26" s="145"/>
    </row>
    <row r="27" spans="1:5" s="136" customFormat="1" ht="18.75" customHeight="1">
      <c r="A27" s="143" t="s">
        <v>424</v>
      </c>
      <c r="B27" s="142">
        <v>22</v>
      </c>
      <c r="C27" s="142"/>
      <c r="D27" s="142"/>
      <c r="E27" s="147"/>
    </row>
    <row r="28" spans="1:5" s="136" customFormat="1" ht="18.75" customHeight="1">
      <c r="A28" s="144" t="s">
        <v>425</v>
      </c>
      <c r="B28" s="142">
        <v>23</v>
      </c>
      <c r="C28" s="142"/>
      <c r="D28" s="142"/>
      <c r="E28" s="147"/>
    </row>
    <row r="29" spans="1:5" s="136" customFormat="1" ht="18.75" customHeight="1">
      <c r="A29" s="144" t="s">
        <v>426</v>
      </c>
      <c r="B29" s="142">
        <v>24</v>
      </c>
      <c r="C29" s="142"/>
      <c r="D29" s="142"/>
      <c r="E29" s="147"/>
    </row>
    <row r="30" spans="1:5" s="136" customFormat="1" ht="41.25" customHeight="1">
      <c r="A30" s="148" t="s">
        <v>427</v>
      </c>
      <c r="B30" s="148"/>
      <c r="C30" s="148"/>
      <c r="D30" s="148"/>
      <c r="E30" s="148"/>
    </row>
    <row r="31" spans="1:5" s="136" customFormat="1" ht="27.75" customHeight="1">
      <c r="A31" s="149" t="s">
        <v>428</v>
      </c>
      <c r="B31" s="149"/>
      <c r="C31" s="149"/>
      <c r="D31" s="149"/>
      <c r="E31" s="149"/>
    </row>
    <row r="32" spans="1:5" s="136" customFormat="1" ht="14.25" customHeight="1">
      <c r="A32" s="150" t="s">
        <v>429</v>
      </c>
      <c r="B32" s="150"/>
      <c r="C32" s="150"/>
      <c r="D32" s="150"/>
      <c r="E32" s="150"/>
    </row>
  </sheetData>
  <sheetProtection/>
  <mergeCells count="4">
    <mergeCell ref="A1:E1"/>
    <mergeCell ref="A30:E30"/>
    <mergeCell ref="A31:E31"/>
    <mergeCell ref="B4:B5"/>
  </mergeCells>
  <printOptions/>
  <pageMargins left="0.7479166666666667" right="0.39" top="0.98" bottom="0.75" header="0.51" footer="0.51"/>
  <pageSetup fitToHeight="1" fitToWidth="1"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M25"/>
  <sheetViews>
    <sheetView zoomScaleSheetLayoutView="100" workbookViewId="0" topLeftCell="A1">
      <selection activeCell="A1" sqref="A1:M11"/>
    </sheetView>
  </sheetViews>
  <sheetFormatPr defaultColWidth="8.875" defaultRowHeight="14.25"/>
  <cols>
    <col min="3" max="6" width="14.00390625" style="0" bestFit="1" customWidth="1"/>
    <col min="7" max="7" width="11.125" style="0" bestFit="1" customWidth="1"/>
    <col min="8" max="8" width="10.875" style="0" customWidth="1"/>
    <col min="13" max="13" width="13.375" style="0" customWidth="1"/>
  </cols>
  <sheetData>
    <row r="1" spans="1:13" ht="22.5">
      <c r="A1" s="123" t="s">
        <v>430</v>
      </c>
      <c r="B1" s="123"/>
      <c r="C1" s="123"/>
      <c r="D1" s="123"/>
      <c r="E1" s="123"/>
      <c r="F1" s="123"/>
      <c r="G1" s="123"/>
      <c r="H1" s="123"/>
      <c r="I1" s="123"/>
      <c r="J1" s="123"/>
      <c r="K1" s="123"/>
      <c r="L1" s="123"/>
      <c r="M1" s="123"/>
    </row>
    <row r="2" spans="1:13" ht="14.25">
      <c r="A2" s="124"/>
      <c r="B2" s="124"/>
      <c r="C2" s="124"/>
      <c r="D2" s="124"/>
      <c r="E2" s="124"/>
      <c r="F2" s="124"/>
      <c r="G2" s="124"/>
      <c r="H2" s="124"/>
      <c r="I2" s="124"/>
      <c r="J2" s="124"/>
      <c r="K2" s="124"/>
      <c r="L2" s="124"/>
      <c r="M2" s="130" t="s">
        <v>431</v>
      </c>
    </row>
    <row r="3" spans="1:13" ht="14.25">
      <c r="A3" s="125" t="s">
        <v>2</v>
      </c>
      <c r="B3" s="125"/>
      <c r="C3" s="125"/>
      <c r="D3" s="125"/>
      <c r="E3" s="125"/>
      <c r="F3" s="125"/>
      <c r="G3" s="125"/>
      <c r="H3" s="125"/>
      <c r="I3" s="131"/>
      <c r="J3" s="131"/>
      <c r="K3" s="131"/>
      <c r="L3" s="132"/>
      <c r="M3" s="133" t="s">
        <v>168</v>
      </c>
    </row>
    <row r="4" spans="1:13" ht="14.25">
      <c r="A4" s="126" t="s">
        <v>6</v>
      </c>
      <c r="B4" s="126" t="s">
        <v>7</v>
      </c>
      <c r="C4" s="126" t="s">
        <v>432</v>
      </c>
      <c r="D4" s="126" t="s">
        <v>433</v>
      </c>
      <c r="E4" s="126" t="s">
        <v>434</v>
      </c>
      <c r="F4" s="126"/>
      <c r="G4" s="126"/>
      <c r="H4" s="126"/>
      <c r="I4" s="126"/>
      <c r="J4" s="126" t="s">
        <v>435</v>
      </c>
      <c r="K4" s="126" t="s">
        <v>436</v>
      </c>
      <c r="L4" s="126" t="s">
        <v>437</v>
      </c>
      <c r="M4" s="126" t="s">
        <v>438</v>
      </c>
    </row>
    <row r="5" spans="1:13" ht="14.25">
      <c r="A5" s="126"/>
      <c r="B5" s="126"/>
      <c r="C5" s="126"/>
      <c r="D5" s="126"/>
      <c r="E5" s="126" t="s">
        <v>95</v>
      </c>
      <c r="F5" s="126" t="s">
        <v>439</v>
      </c>
      <c r="G5" s="126" t="s">
        <v>440</v>
      </c>
      <c r="H5" s="126" t="s">
        <v>441</v>
      </c>
      <c r="I5" s="126" t="s">
        <v>442</v>
      </c>
      <c r="J5" s="126"/>
      <c r="K5" s="126"/>
      <c r="L5" s="126"/>
      <c r="M5" s="126"/>
    </row>
    <row r="6" spans="1:13" ht="14.25">
      <c r="A6" s="126"/>
      <c r="B6" s="126"/>
      <c r="C6" s="126"/>
      <c r="D6" s="126"/>
      <c r="E6" s="126"/>
      <c r="F6" s="126"/>
      <c r="G6" s="126"/>
      <c r="H6" s="126"/>
      <c r="I6" s="126"/>
      <c r="J6" s="126"/>
      <c r="K6" s="126"/>
      <c r="L6" s="126"/>
      <c r="M6" s="126"/>
    </row>
    <row r="7" spans="1:13" ht="14.25">
      <c r="A7" s="126" t="s">
        <v>10</v>
      </c>
      <c r="B7" s="127"/>
      <c r="C7" s="126">
        <v>1</v>
      </c>
      <c r="D7" s="126">
        <v>2</v>
      </c>
      <c r="E7" s="126">
        <v>3</v>
      </c>
      <c r="F7" s="126">
        <v>4</v>
      </c>
      <c r="G7" s="126">
        <v>5</v>
      </c>
      <c r="H7" s="126">
        <v>6</v>
      </c>
      <c r="I7" s="126">
        <v>7</v>
      </c>
      <c r="J7" s="126">
        <v>8</v>
      </c>
      <c r="K7" s="126">
        <v>9</v>
      </c>
      <c r="L7" s="126">
        <v>10</v>
      </c>
      <c r="M7" s="126">
        <v>11</v>
      </c>
    </row>
    <row r="8" spans="1:13" ht="14.25">
      <c r="A8" s="126" t="s">
        <v>100</v>
      </c>
      <c r="B8" s="126">
        <v>1</v>
      </c>
      <c r="C8" s="128">
        <f>D8+E8</f>
        <v>25994509.619999997</v>
      </c>
      <c r="D8" s="128">
        <v>15126291.37</v>
      </c>
      <c r="E8" s="128">
        <v>10868218.25</v>
      </c>
      <c r="F8" s="128">
        <f>E8-G8</f>
        <v>10554823.92</v>
      </c>
      <c r="G8" s="128">
        <v>313394.33</v>
      </c>
      <c r="H8" s="128"/>
      <c r="I8" s="128"/>
      <c r="J8" s="134"/>
      <c r="K8" s="134"/>
      <c r="L8" s="134"/>
      <c r="M8" s="134"/>
    </row>
    <row r="9" spans="1:13" ht="14.25">
      <c r="A9" s="129" t="s">
        <v>443</v>
      </c>
      <c r="B9" s="129"/>
      <c r="C9" s="129"/>
      <c r="D9" s="129"/>
      <c r="E9" s="129"/>
      <c r="F9" s="129"/>
      <c r="G9" s="129"/>
      <c r="H9" s="129"/>
      <c r="I9" s="129"/>
      <c r="J9" s="129"/>
      <c r="K9" s="129"/>
      <c r="L9" s="129"/>
      <c r="M9" s="135"/>
    </row>
    <row r="10" spans="1:13" ht="14.25">
      <c r="A10" s="129" t="s">
        <v>444</v>
      </c>
      <c r="B10" s="129"/>
      <c r="C10" s="129"/>
      <c r="D10" s="129"/>
      <c r="E10" s="129"/>
      <c r="F10" s="129"/>
      <c r="G10" s="129"/>
      <c r="H10" s="129"/>
      <c r="I10" s="129"/>
      <c r="J10" s="129"/>
      <c r="K10" s="129"/>
      <c r="L10" s="129"/>
      <c r="M10" s="135"/>
    </row>
    <row r="11" spans="1:13" ht="14.25">
      <c r="A11" s="129" t="s">
        <v>445</v>
      </c>
      <c r="B11" s="129"/>
      <c r="C11" s="129"/>
      <c r="D11" s="129"/>
      <c r="E11" s="129"/>
      <c r="F11" s="129"/>
      <c r="G11" s="129"/>
      <c r="H11" s="129"/>
      <c r="I11" s="129"/>
      <c r="J11" s="129"/>
      <c r="K11" s="129"/>
      <c r="L11" s="129"/>
      <c r="M11" s="135"/>
    </row>
    <row r="25" ht="14.25">
      <c r="F25" t="s">
        <v>446</v>
      </c>
    </row>
  </sheetData>
  <sheetProtection/>
  <mergeCells count="20">
    <mergeCell ref="A1:M1"/>
    <mergeCell ref="A3:H3"/>
    <mergeCell ref="E4:I4"/>
    <mergeCell ref="A9:L9"/>
    <mergeCell ref="A10:L10"/>
    <mergeCell ref="A11:L11"/>
    <mergeCell ref="A4:A6"/>
    <mergeCell ref="B4:B6"/>
    <mergeCell ref="C4:C6"/>
    <mergeCell ref="D4:D6"/>
    <mergeCell ref="E5:E6"/>
    <mergeCell ref="F5:F6"/>
    <mergeCell ref="G5:G6"/>
    <mergeCell ref="H5:H6"/>
    <mergeCell ref="I5:I6"/>
    <mergeCell ref="J4:J6"/>
    <mergeCell ref="K4:K6"/>
    <mergeCell ref="L4:L6"/>
    <mergeCell ref="M4:M6"/>
    <mergeCell ref="M9:M11"/>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D18"/>
  <sheetViews>
    <sheetView zoomScaleSheetLayoutView="100" workbookViewId="0" topLeftCell="A12">
      <selection activeCell="A2" sqref="A2:D18"/>
    </sheetView>
  </sheetViews>
  <sheetFormatPr defaultColWidth="8.875" defaultRowHeight="14.25"/>
  <cols>
    <col min="1" max="1" width="22.875" style="0" customWidth="1"/>
    <col min="2" max="2" width="15.375" style="0" customWidth="1"/>
    <col min="3" max="3" width="19.125" style="0" customWidth="1"/>
    <col min="4" max="4" width="49.00390625" style="0" customWidth="1"/>
  </cols>
  <sheetData>
    <row r="1" spans="1:4" ht="14.25">
      <c r="A1" s="115"/>
      <c r="B1" s="115"/>
      <c r="C1" s="115"/>
      <c r="D1" s="115"/>
    </row>
    <row r="2" spans="1:4" ht="21.75" customHeight="1">
      <c r="A2" s="116" t="s">
        <v>447</v>
      </c>
      <c r="B2" s="116"/>
      <c r="C2" s="116"/>
      <c r="D2" s="116"/>
    </row>
    <row r="3" spans="1:4" ht="15" customHeight="1">
      <c r="A3" s="117" t="s">
        <v>2</v>
      </c>
      <c r="B3" s="117"/>
      <c r="C3" s="118"/>
      <c r="D3" s="119" t="s">
        <v>448</v>
      </c>
    </row>
    <row r="4" spans="1:4" ht="60" customHeight="1">
      <c r="A4" s="120" t="s">
        <v>449</v>
      </c>
      <c r="B4" s="120" t="s">
        <v>450</v>
      </c>
      <c r="C4" s="120"/>
      <c r="D4" s="121" t="s">
        <v>451</v>
      </c>
    </row>
    <row r="5" spans="1:4" ht="60" customHeight="1">
      <c r="A5" s="120"/>
      <c r="B5" s="120" t="s">
        <v>452</v>
      </c>
      <c r="C5" s="120"/>
      <c r="D5" s="53" t="s">
        <v>453</v>
      </c>
    </row>
    <row r="6" spans="1:4" ht="60" customHeight="1">
      <c r="A6" s="120"/>
      <c r="B6" s="120" t="s">
        <v>454</v>
      </c>
      <c r="C6" s="120"/>
      <c r="D6" s="53" t="s">
        <v>455</v>
      </c>
    </row>
    <row r="7" spans="1:4" ht="60" customHeight="1">
      <c r="A7" s="120"/>
      <c r="B7" s="120" t="s">
        <v>456</v>
      </c>
      <c r="C7" s="120"/>
      <c r="D7" s="53" t="s">
        <v>457</v>
      </c>
    </row>
    <row r="8" spans="1:4" ht="60" customHeight="1">
      <c r="A8" s="120"/>
      <c r="B8" s="120" t="s">
        <v>458</v>
      </c>
      <c r="C8" s="120"/>
      <c r="D8" s="53" t="s">
        <v>459</v>
      </c>
    </row>
    <row r="9" spans="1:4" ht="60" customHeight="1">
      <c r="A9" s="120" t="s">
        <v>460</v>
      </c>
      <c r="B9" s="120" t="s">
        <v>461</v>
      </c>
      <c r="C9" s="120"/>
      <c r="D9" s="53" t="s">
        <v>462</v>
      </c>
    </row>
    <row r="10" spans="1:4" ht="60" customHeight="1">
      <c r="A10" s="120"/>
      <c r="B10" s="120" t="s">
        <v>463</v>
      </c>
      <c r="C10" s="120" t="s">
        <v>464</v>
      </c>
      <c r="D10" s="53" t="s">
        <v>465</v>
      </c>
    </row>
    <row r="11" spans="1:4" ht="60" customHeight="1">
      <c r="A11" s="120"/>
      <c r="B11" s="120"/>
      <c r="C11" s="120" t="s">
        <v>466</v>
      </c>
      <c r="D11" s="53" t="s">
        <v>467</v>
      </c>
    </row>
    <row r="12" spans="1:4" ht="60" customHeight="1">
      <c r="A12" s="120" t="s">
        <v>468</v>
      </c>
      <c r="B12" s="120"/>
      <c r="C12" s="120"/>
      <c r="D12" s="53" t="s">
        <v>469</v>
      </c>
    </row>
    <row r="13" spans="1:4" ht="60" customHeight="1">
      <c r="A13" s="120" t="s">
        <v>470</v>
      </c>
      <c r="B13" s="120"/>
      <c r="C13" s="120"/>
      <c r="D13" s="53" t="s">
        <v>471</v>
      </c>
    </row>
    <row r="14" spans="1:4" ht="60" customHeight="1">
      <c r="A14" s="120" t="s">
        <v>472</v>
      </c>
      <c r="B14" s="120"/>
      <c r="C14" s="120"/>
      <c r="D14" s="53" t="s">
        <v>473</v>
      </c>
    </row>
    <row r="15" spans="1:4" ht="60" customHeight="1">
      <c r="A15" s="120" t="s">
        <v>474</v>
      </c>
      <c r="B15" s="120"/>
      <c r="C15" s="120"/>
      <c r="D15" s="53" t="s">
        <v>475</v>
      </c>
    </row>
    <row r="16" spans="1:4" ht="60" customHeight="1">
      <c r="A16" s="120" t="s">
        <v>476</v>
      </c>
      <c r="B16" s="120"/>
      <c r="C16" s="120"/>
      <c r="D16" s="53" t="s">
        <v>477</v>
      </c>
    </row>
    <row r="17" spans="1:4" ht="14.25">
      <c r="A17" s="115"/>
      <c r="B17" s="115"/>
      <c r="C17" s="115"/>
      <c r="D17" s="115"/>
    </row>
    <row r="18" spans="1:4" ht="15" customHeight="1">
      <c r="A18" s="122" t="s">
        <v>478</v>
      </c>
      <c r="B18" s="122"/>
      <c r="C18" s="122"/>
      <c r="D18" s="122"/>
    </row>
  </sheetData>
  <sheetProtection/>
  <mergeCells count="17">
    <mergeCell ref="A2:D2"/>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M31"/>
  <sheetViews>
    <sheetView zoomScaleSheetLayoutView="100" workbookViewId="0" topLeftCell="A17">
      <selection activeCell="A2" sqref="A2:J32"/>
    </sheetView>
  </sheetViews>
  <sheetFormatPr defaultColWidth="8.875" defaultRowHeight="14.25"/>
  <cols>
    <col min="1" max="1" width="17.125" style="0" customWidth="1"/>
    <col min="2" max="2" width="15.375" style="0" customWidth="1"/>
    <col min="3" max="3" width="13.375" style="0" customWidth="1"/>
    <col min="4" max="4" width="12.125" style="0" customWidth="1"/>
    <col min="5" max="5" width="12.625" style="0" customWidth="1"/>
    <col min="6" max="6" width="12.125" style="0" customWidth="1"/>
    <col min="7" max="7" width="14.375" style="0" customWidth="1"/>
    <col min="8" max="8" width="14.125" style="0" customWidth="1"/>
    <col min="9" max="9" width="13.75390625" style="0" customWidth="1"/>
    <col min="10" max="10" width="18.75390625" style="0" customWidth="1"/>
  </cols>
  <sheetData>
    <row r="1" spans="1:10" ht="14.25">
      <c r="A1" s="41"/>
      <c r="B1" s="41"/>
      <c r="C1" s="41"/>
      <c r="D1" s="41"/>
      <c r="E1" s="41"/>
      <c r="F1" s="41"/>
      <c r="G1" s="41"/>
      <c r="H1" s="41"/>
      <c r="I1" s="41"/>
      <c r="J1" s="41"/>
    </row>
    <row r="2" spans="1:10" ht="22.5">
      <c r="A2" s="42" t="s">
        <v>479</v>
      </c>
      <c r="B2" s="43"/>
      <c r="C2" s="43"/>
      <c r="D2" s="43"/>
      <c r="E2" s="43"/>
      <c r="F2" s="43"/>
      <c r="G2" s="43"/>
      <c r="H2" s="43"/>
      <c r="I2" s="43"/>
      <c r="J2" s="43"/>
    </row>
    <row r="3" spans="1:10" ht="14.25">
      <c r="A3" s="44"/>
      <c r="B3" s="44"/>
      <c r="C3" s="45"/>
      <c r="D3" s="46"/>
      <c r="E3" s="45"/>
      <c r="F3" s="45"/>
      <c r="G3" s="47"/>
      <c r="H3" s="48"/>
      <c r="I3" s="48"/>
      <c r="J3" s="36" t="s">
        <v>480</v>
      </c>
    </row>
    <row r="4" spans="1:10" ht="30" customHeight="1">
      <c r="A4" s="49" t="s">
        <v>481</v>
      </c>
      <c r="B4" s="50" t="s">
        <v>482</v>
      </c>
      <c r="C4" s="51"/>
      <c r="D4" s="51"/>
      <c r="E4" s="51"/>
      <c r="F4" s="51"/>
      <c r="G4" s="51"/>
      <c r="H4" s="51"/>
      <c r="I4" s="51"/>
      <c r="J4" s="51"/>
    </row>
    <row r="5" spans="1:10" ht="30" customHeight="1">
      <c r="A5" s="49" t="s">
        <v>483</v>
      </c>
      <c r="B5" s="49"/>
      <c r="C5" s="49"/>
      <c r="D5" s="49"/>
      <c r="E5" s="49"/>
      <c r="F5" s="49"/>
      <c r="G5" s="49"/>
      <c r="H5" s="49"/>
      <c r="I5" s="49"/>
      <c r="J5" s="49" t="s">
        <v>484</v>
      </c>
    </row>
    <row r="6" spans="1:10" ht="99.75" customHeight="1">
      <c r="A6" s="49" t="s">
        <v>485</v>
      </c>
      <c r="B6" s="52" t="s">
        <v>486</v>
      </c>
      <c r="C6" s="53" t="s">
        <v>487</v>
      </c>
      <c r="D6" s="53"/>
      <c r="E6" s="53"/>
      <c r="F6" s="53"/>
      <c r="G6" s="53"/>
      <c r="H6" s="53"/>
      <c r="I6" s="53"/>
      <c r="J6" s="52"/>
    </row>
    <row r="7" spans="1:10" ht="99.75" customHeight="1">
      <c r="A7" s="49"/>
      <c r="B7" s="52" t="s">
        <v>488</v>
      </c>
      <c r="C7" s="53" t="s">
        <v>489</v>
      </c>
      <c r="D7" s="53"/>
      <c r="E7" s="53"/>
      <c r="F7" s="53"/>
      <c r="G7" s="54"/>
      <c r="H7" s="53"/>
      <c r="I7" s="53"/>
      <c r="J7" s="52"/>
    </row>
    <row r="8" spans="1:10" ht="31.5" customHeight="1">
      <c r="A8" s="55" t="s">
        <v>490</v>
      </c>
      <c r="B8" s="55"/>
      <c r="C8" s="55"/>
      <c r="D8" s="55"/>
      <c r="E8" s="55"/>
      <c r="F8" s="55"/>
      <c r="G8" s="55"/>
      <c r="H8" s="55"/>
      <c r="I8" s="55"/>
      <c r="J8" s="55"/>
    </row>
    <row r="9" spans="1:10" ht="31.5" customHeight="1">
      <c r="A9" s="56" t="s">
        <v>491</v>
      </c>
      <c r="B9" s="57" t="s">
        <v>492</v>
      </c>
      <c r="C9" s="57"/>
      <c r="D9" s="57"/>
      <c r="E9" s="57"/>
      <c r="F9" s="57"/>
      <c r="G9" s="58" t="s">
        <v>493</v>
      </c>
      <c r="H9" s="58"/>
      <c r="I9" s="58"/>
      <c r="J9" s="58"/>
    </row>
    <row r="10" spans="1:10" ht="75" customHeight="1">
      <c r="A10" s="59" t="s">
        <v>494</v>
      </c>
      <c r="B10" s="60" t="s">
        <v>495</v>
      </c>
      <c r="C10" s="61"/>
      <c r="D10" s="61"/>
      <c r="E10" s="61"/>
      <c r="F10" s="62"/>
      <c r="G10" s="63" t="s">
        <v>496</v>
      </c>
      <c r="H10" s="64"/>
      <c r="I10" s="64"/>
      <c r="J10" s="103"/>
    </row>
    <row r="11" spans="1:10" ht="75" customHeight="1">
      <c r="A11" s="59" t="s">
        <v>497</v>
      </c>
      <c r="B11" s="60" t="s">
        <v>498</v>
      </c>
      <c r="C11" s="61"/>
      <c r="D11" s="61"/>
      <c r="E11" s="61"/>
      <c r="F11" s="62"/>
      <c r="G11" s="63" t="s">
        <v>496</v>
      </c>
      <c r="H11" s="64"/>
      <c r="I11" s="64"/>
      <c r="J11" s="103"/>
    </row>
    <row r="12" spans="1:10" ht="75" customHeight="1">
      <c r="A12" s="59" t="s">
        <v>499</v>
      </c>
      <c r="B12" s="60" t="s">
        <v>500</v>
      </c>
      <c r="C12" s="61"/>
      <c r="D12" s="61"/>
      <c r="E12" s="61"/>
      <c r="F12" s="62"/>
      <c r="G12" s="314" t="s">
        <v>501</v>
      </c>
      <c r="H12" s="66"/>
      <c r="I12" s="66"/>
      <c r="J12" s="104"/>
    </row>
    <row r="13" spans="1:10" ht="31.5" customHeight="1">
      <c r="A13" s="67" t="s">
        <v>502</v>
      </c>
      <c r="B13" s="67"/>
      <c r="C13" s="67"/>
      <c r="D13" s="67"/>
      <c r="E13" s="67"/>
      <c r="F13" s="67"/>
      <c r="G13" s="67"/>
      <c r="H13" s="67"/>
      <c r="I13" s="67"/>
      <c r="J13" s="67"/>
    </row>
    <row r="14" spans="1:10" ht="14.25">
      <c r="A14" s="56" t="s">
        <v>503</v>
      </c>
      <c r="B14" s="56" t="s">
        <v>504</v>
      </c>
      <c r="C14" s="68" t="s">
        <v>505</v>
      </c>
      <c r="D14" s="69"/>
      <c r="E14" s="70" t="s">
        <v>506</v>
      </c>
      <c r="F14" s="71"/>
      <c r="G14" s="72"/>
      <c r="H14" s="73" t="s">
        <v>507</v>
      </c>
      <c r="I14" s="105" t="s">
        <v>508</v>
      </c>
      <c r="J14" s="73" t="s">
        <v>509</v>
      </c>
    </row>
    <row r="15" spans="1:10" ht="14.25">
      <c r="A15" s="56"/>
      <c r="B15" s="56"/>
      <c r="C15" s="74"/>
      <c r="D15" s="75"/>
      <c r="E15" s="56" t="s">
        <v>510</v>
      </c>
      <c r="F15" s="56" t="s">
        <v>511</v>
      </c>
      <c r="G15" s="56" t="s">
        <v>512</v>
      </c>
      <c r="H15" s="76"/>
      <c r="I15" s="76"/>
      <c r="J15" s="106"/>
    </row>
    <row r="16" spans="1:10" ht="27.75" customHeight="1">
      <c r="A16" s="77" t="s">
        <v>513</v>
      </c>
      <c r="B16" s="77" t="s">
        <v>514</v>
      </c>
      <c r="C16" s="63" t="s">
        <v>515</v>
      </c>
      <c r="D16" s="64"/>
      <c r="E16" s="78">
        <v>12.99</v>
      </c>
      <c r="F16" s="78">
        <v>12.99</v>
      </c>
      <c r="G16" s="78">
        <v>0</v>
      </c>
      <c r="H16" s="79">
        <v>12.99</v>
      </c>
      <c r="I16" s="107">
        <v>1</v>
      </c>
      <c r="J16" s="85"/>
    </row>
    <row r="17" spans="1:10" ht="27.75" customHeight="1">
      <c r="A17" s="80"/>
      <c r="B17" s="81"/>
      <c r="C17" s="82"/>
      <c r="D17" s="83"/>
      <c r="E17" s="84"/>
      <c r="F17" s="84"/>
      <c r="G17" s="84"/>
      <c r="H17" s="85"/>
      <c r="I17" s="85"/>
      <c r="J17" s="85"/>
    </row>
    <row r="18" spans="1:10" ht="27.75" customHeight="1">
      <c r="A18" s="80"/>
      <c r="B18" s="81"/>
      <c r="C18" s="82"/>
      <c r="D18" s="83"/>
      <c r="E18" s="84"/>
      <c r="F18" s="84"/>
      <c r="G18" s="84"/>
      <c r="H18" s="85"/>
      <c r="I18" s="85"/>
      <c r="J18" s="85"/>
    </row>
    <row r="19" spans="1:10" ht="31.5" customHeight="1">
      <c r="A19" s="67" t="s">
        <v>516</v>
      </c>
      <c r="B19" s="67"/>
      <c r="C19" s="67"/>
      <c r="D19" s="67"/>
      <c r="E19" s="67"/>
      <c r="F19" s="67"/>
      <c r="G19" s="67"/>
      <c r="H19" s="67"/>
      <c r="I19" s="67"/>
      <c r="J19" s="67"/>
    </row>
    <row r="20" spans="1:13" ht="31.5" customHeight="1">
      <c r="A20" s="86" t="s">
        <v>517</v>
      </c>
      <c r="B20" s="87" t="s">
        <v>518</v>
      </c>
      <c r="C20" s="87" t="s">
        <v>519</v>
      </c>
      <c r="D20" s="86" t="s">
        <v>520</v>
      </c>
      <c r="E20" s="88" t="s">
        <v>521</v>
      </c>
      <c r="F20" s="88" t="s">
        <v>522</v>
      </c>
      <c r="G20" s="88" t="s">
        <v>523</v>
      </c>
      <c r="H20" s="89" t="s">
        <v>524</v>
      </c>
      <c r="I20" s="108"/>
      <c r="J20" s="109"/>
      <c r="M20" t="s">
        <v>525</v>
      </c>
    </row>
    <row r="21" spans="1:10" ht="31.5" customHeight="1">
      <c r="A21" s="90" t="s">
        <v>526</v>
      </c>
      <c r="B21" s="90" t="s">
        <v>527</v>
      </c>
      <c r="C21" s="91" t="s">
        <v>528</v>
      </c>
      <c r="D21" s="91" t="s">
        <v>529</v>
      </c>
      <c r="E21" s="92">
        <v>59900</v>
      </c>
      <c r="F21" s="93" t="s">
        <v>530</v>
      </c>
      <c r="G21" s="94">
        <v>59900</v>
      </c>
      <c r="H21" s="95"/>
      <c r="I21" s="110"/>
      <c r="J21" s="111"/>
    </row>
    <row r="22" spans="1:10" ht="31.5" customHeight="1">
      <c r="A22" s="90" t="s">
        <v>526</v>
      </c>
      <c r="B22" s="90" t="s">
        <v>527</v>
      </c>
      <c r="C22" s="91" t="s">
        <v>531</v>
      </c>
      <c r="D22" s="91" t="s">
        <v>532</v>
      </c>
      <c r="E22" s="93">
        <v>85</v>
      </c>
      <c r="F22" s="93" t="s">
        <v>533</v>
      </c>
      <c r="G22" s="96">
        <v>0.85</v>
      </c>
      <c r="H22" s="95"/>
      <c r="I22" s="110"/>
      <c r="J22" s="111"/>
    </row>
    <row r="23" spans="1:10" ht="31.5" customHeight="1">
      <c r="A23" s="90" t="s">
        <v>526</v>
      </c>
      <c r="B23" s="90" t="s">
        <v>527</v>
      </c>
      <c r="C23" s="91" t="s">
        <v>534</v>
      </c>
      <c r="D23" s="91" t="s">
        <v>529</v>
      </c>
      <c r="E23" s="93">
        <v>100</v>
      </c>
      <c r="F23" s="93" t="s">
        <v>533</v>
      </c>
      <c r="G23" s="97">
        <v>1</v>
      </c>
      <c r="H23" s="98"/>
      <c r="I23" s="112"/>
      <c r="J23" s="113"/>
    </row>
    <row r="24" spans="1:10" ht="31.5" customHeight="1">
      <c r="A24" s="90" t="s">
        <v>535</v>
      </c>
      <c r="B24" s="91" t="s">
        <v>536</v>
      </c>
      <c r="C24" s="91" t="s">
        <v>537</v>
      </c>
      <c r="D24" s="91" t="s">
        <v>529</v>
      </c>
      <c r="E24" s="93" t="s">
        <v>538</v>
      </c>
      <c r="F24" s="93" t="s">
        <v>539</v>
      </c>
      <c r="G24" s="93" t="s">
        <v>538</v>
      </c>
      <c r="H24" s="98"/>
      <c r="I24" s="112"/>
      <c r="J24" s="113"/>
    </row>
    <row r="25" spans="1:10" ht="31.5" customHeight="1">
      <c r="A25" s="90" t="s">
        <v>535</v>
      </c>
      <c r="B25" s="91" t="s">
        <v>540</v>
      </c>
      <c r="C25" s="91" t="s">
        <v>541</v>
      </c>
      <c r="D25" s="91" t="s">
        <v>529</v>
      </c>
      <c r="E25" s="93" t="s">
        <v>542</v>
      </c>
      <c r="F25" s="93" t="s">
        <v>539</v>
      </c>
      <c r="G25" s="93" t="s">
        <v>542</v>
      </c>
      <c r="H25" s="98"/>
      <c r="I25" s="112"/>
      <c r="J25" s="113"/>
    </row>
    <row r="26" spans="1:10" ht="31.5" customHeight="1">
      <c r="A26" s="90" t="s">
        <v>543</v>
      </c>
      <c r="B26" s="91" t="s">
        <v>544</v>
      </c>
      <c r="C26" s="99" t="s">
        <v>545</v>
      </c>
      <c r="D26" s="91" t="s">
        <v>532</v>
      </c>
      <c r="E26" s="93">
        <v>95</v>
      </c>
      <c r="F26" s="93" t="s">
        <v>533</v>
      </c>
      <c r="G26" s="97">
        <v>0.95</v>
      </c>
      <c r="H26" s="98"/>
      <c r="I26" s="112"/>
      <c r="J26" s="113"/>
    </row>
    <row r="27" spans="1:10" ht="14.25">
      <c r="A27" s="100" t="s">
        <v>546</v>
      </c>
      <c r="B27" s="101"/>
      <c r="C27" s="102"/>
      <c r="D27" s="102"/>
      <c r="E27" s="102"/>
      <c r="F27" s="102"/>
      <c r="G27" s="102"/>
      <c r="H27" s="102"/>
      <c r="I27" s="102"/>
      <c r="J27" s="114"/>
    </row>
    <row r="28" spans="1:10" ht="14.25">
      <c r="A28" s="41"/>
      <c r="B28" s="41"/>
      <c r="C28" s="41"/>
      <c r="D28" s="41"/>
      <c r="E28" s="41"/>
      <c r="F28" s="41"/>
      <c r="G28" s="41"/>
      <c r="H28" s="41"/>
      <c r="I28" s="41"/>
      <c r="J28" s="41"/>
    </row>
    <row r="29" spans="1:10" ht="14.25">
      <c r="A29" s="33" t="s">
        <v>547</v>
      </c>
      <c r="B29" s="34"/>
      <c r="C29" s="34"/>
      <c r="D29" s="34"/>
      <c r="E29" s="34"/>
      <c r="F29" s="34"/>
      <c r="G29" s="34"/>
      <c r="H29" s="34"/>
      <c r="I29" s="34"/>
      <c r="J29" s="40"/>
    </row>
    <row r="30" spans="1:10" ht="14.25">
      <c r="A30" s="33" t="s">
        <v>548</v>
      </c>
      <c r="B30" s="33"/>
      <c r="C30" s="33"/>
      <c r="D30" s="33"/>
      <c r="E30" s="33"/>
      <c r="F30" s="33"/>
      <c r="G30" s="33"/>
      <c r="H30" s="33"/>
      <c r="I30" s="33"/>
      <c r="J30" s="33"/>
    </row>
    <row r="31" spans="1:10" ht="14.25">
      <c r="A31" s="33" t="s">
        <v>549</v>
      </c>
      <c r="B31" s="33"/>
      <c r="C31" s="33"/>
      <c r="D31" s="33"/>
      <c r="E31" s="33"/>
      <c r="F31" s="33"/>
      <c r="G31" s="33"/>
      <c r="H31" s="33"/>
      <c r="I31" s="33"/>
      <c r="J31" s="33"/>
    </row>
  </sheetData>
  <sheetProtection/>
  <mergeCells count="35">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A19:J19"/>
    <mergeCell ref="H20:J20"/>
    <mergeCell ref="H21:J21"/>
    <mergeCell ref="H22:J22"/>
    <mergeCell ref="H23:J23"/>
    <mergeCell ref="B27:J27"/>
    <mergeCell ref="A30:J30"/>
    <mergeCell ref="A31:J31"/>
    <mergeCell ref="A6:A7"/>
    <mergeCell ref="A14:A15"/>
    <mergeCell ref="B14:B15"/>
    <mergeCell ref="H14:H15"/>
    <mergeCell ref="I14:I15"/>
    <mergeCell ref="J14:J15"/>
    <mergeCell ref="C14:D1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M28"/>
  <sheetViews>
    <sheetView tabSelected="1" zoomScaleSheetLayoutView="100" workbookViewId="0" topLeftCell="A11">
      <selection activeCell="C34" sqref="C34"/>
    </sheetView>
  </sheetViews>
  <sheetFormatPr defaultColWidth="8.875" defaultRowHeight="14.25"/>
  <cols>
    <col min="1" max="2" width="11.125" style="0" customWidth="1"/>
    <col min="3" max="3" width="14.625" style="0" customWidth="1"/>
    <col min="4" max="5" width="11.375" style="0" customWidth="1"/>
    <col min="6" max="6" width="11.125" style="0" customWidth="1"/>
    <col min="7" max="7" width="10.00390625" style="0" customWidth="1"/>
    <col min="8" max="8" width="9.00390625" style="0" bestFit="1" customWidth="1"/>
    <col min="9" max="9" width="8.625" style="0" customWidth="1"/>
    <col min="10" max="10" width="11.50390625" style="0" customWidth="1"/>
  </cols>
  <sheetData>
    <row r="1" spans="1:10" ht="14.25">
      <c r="A1" s="1"/>
      <c r="B1" s="1"/>
      <c r="C1" s="1"/>
      <c r="D1" s="1"/>
      <c r="E1" s="1"/>
      <c r="F1" s="1"/>
      <c r="G1" s="1"/>
      <c r="H1" s="1"/>
      <c r="I1" s="1"/>
      <c r="J1" s="1"/>
    </row>
    <row r="2" spans="1:10" ht="22.5">
      <c r="A2" s="2" t="s">
        <v>550</v>
      </c>
      <c r="B2" s="3"/>
      <c r="C2" s="3"/>
      <c r="D2" s="3"/>
      <c r="E2" s="3"/>
      <c r="F2" s="3"/>
      <c r="G2" s="3"/>
      <c r="H2" s="3"/>
      <c r="I2" s="3"/>
      <c r="J2" s="3"/>
    </row>
    <row r="3" spans="1:10" ht="22.5">
      <c r="A3" s="3"/>
      <c r="B3" s="3"/>
      <c r="C3" s="3"/>
      <c r="D3" s="3"/>
      <c r="E3" s="3"/>
      <c r="F3" s="3"/>
      <c r="G3" s="3"/>
      <c r="H3" s="3"/>
      <c r="I3" s="3"/>
      <c r="J3" s="36" t="s">
        <v>551</v>
      </c>
    </row>
    <row r="4" spans="1:10" ht="14.25">
      <c r="A4" s="4" t="s">
        <v>552</v>
      </c>
      <c r="B4" s="4"/>
      <c r="C4" s="5" t="s">
        <v>553</v>
      </c>
      <c r="D4" s="5"/>
      <c r="E4" s="5"/>
      <c r="F4" s="5"/>
      <c r="G4" s="5"/>
      <c r="H4" s="5"/>
      <c r="I4" s="5"/>
      <c r="J4" s="5"/>
    </row>
    <row r="5" spans="1:10" ht="14.25">
      <c r="A5" s="4" t="s">
        <v>554</v>
      </c>
      <c r="B5" s="4"/>
      <c r="C5" s="6" t="s">
        <v>555</v>
      </c>
      <c r="D5" s="6"/>
      <c r="E5" s="6"/>
      <c r="F5" s="4" t="s">
        <v>556</v>
      </c>
      <c r="G5" s="5" t="s">
        <v>482</v>
      </c>
      <c r="H5" s="5"/>
      <c r="I5" s="5"/>
      <c r="J5" s="5"/>
    </row>
    <row r="6" spans="1:10" ht="36" customHeight="1">
      <c r="A6" s="4" t="s">
        <v>557</v>
      </c>
      <c r="B6" s="4"/>
      <c r="C6" s="4"/>
      <c r="D6" s="4" t="s">
        <v>558</v>
      </c>
      <c r="E6" s="4" t="s">
        <v>399</v>
      </c>
      <c r="F6" s="4" t="s">
        <v>559</v>
      </c>
      <c r="G6" s="4" t="s">
        <v>560</v>
      </c>
      <c r="H6" s="4" t="s">
        <v>561</v>
      </c>
      <c r="I6" s="4" t="s">
        <v>562</v>
      </c>
      <c r="J6" s="4"/>
    </row>
    <row r="7" spans="1:10" ht="14.25">
      <c r="A7" s="4"/>
      <c r="B7" s="4"/>
      <c r="C7" s="7" t="s">
        <v>563</v>
      </c>
      <c r="D7" s="8">
        <v>12.99</v>
      </c>
      <c r="E7" s="8">
        <v>12.99</v>
      </c>
      <c r="F7" s="8">
        <v>12.99</v>
      </c>
      <c r="G7" s="4">
        <v>10</v>
      </c>
      <c r="H7" s="9">
        <v>1</v>
      </c>
      <c r="I7" s="10">
        <v>10</v>
      </c>
      <c r="J7" s="10"/>
    </row>
    <row r="8" spans="1:13" ht="24">
      <c r="A8" s="4"/>
      <c r="B8" s="4"/>
      <c r="C8" s="7" t="s">
        <v>564</v>
      </c>
      <c r="D8" s="8">
        <v>12.99</v>
      </c>
      <c r="E8" s="8">
        <v>12.99</v>
      </c>
      <c r="F8" s="8">
        <v>12.99</v>
      </c>
      <c r="G8" s="4">
        <v>10</v>
      </c>
      <c r="H8" s="9">
        <v>1</v>
      </c>
      <c r="I8" s="10">
        <v>10</v>
      </c>
      <c r="J8" s="10"/>
      <c r="M8" s="37"/>
    </row>
    <row r="9" spans="1:10" ht="24">
      <c r="A9" s="4"/>
      <c r="B9" s="4"/>
      <c r="C9" s="7" t="s">
        <v>565</v>
      </c>
      <c r="D9" s="8"/>
      <c r="E9" s="8"/>
      <c r="F9" s="8"/>
      <c r="G9" s="4" t="s">
        <v>403</v>
      </c>
      <c r="H9" s="8"/>
      <c r="I9" s="10" t="s">
        <v>403</v>
      </c>
      <c r="J9" s="10"/>
    </row>
    <row r="10" spans="1:10" ht="14.25">
      <c r="A10" s="4"/>
      <c r="B10" s="4"/>
      <c r="C10" s="7" t="s">
        <v>566</v>
      </c>
      <c r="D10" s="8"/>
      <c r="E10" s="8"/>
      <c r="F10" s="8"/>
      <c r="G10" s="4" t="s">
        <v>403</v>
      </c>
      <c r="H10" s="8"/>
      <c r="I10" s="10" t="s">
        <v>403</v>
      </c>
      <c r="J10" s="10"/>
    </row>
    <row r="11" spans="1:10" ht="14.25">
      <c r="A11" s="4" t="s">
        <v>567</v>
      </c>
      <c r="B11" s="4" t="s">
        <v>568</v>
      </c>
      <c r="C11" s="4"/>
      <c r="D11" s="4"/>
      <c r="E11" s="4"/>
      <c r="F11" s="10" t="s">
        <v>493</v>
      </c>
      <c r="G11" s="10"/>
      <c r="H11" s="10"/>
      <c r="I11" s="10"/>
      <c r="J11" s="10"/>
    </row>
    <row r="12" spans="1:10" ht="123" customHeight="1">
      <c r="A12" s="4"/>
      <c r="B12" s="11" t="s">
        <v>569</v>
      </c>
      <c r="C12" s="12"/>
      <c r="D12" s="12"/>
      <c r="E12" s="13"/>
      <c r="F12" s="10" t="s">
        <v>570</v>
      </c>
      <c r="G12" s="10"/>
      <c r="H12" s="10"/>
      <c r="I12" s="10"/>
      <c r="J12" s="10"/>
    </row>
    <row r="13" spans="1:10" ht="14.25">
      <c r="A13" s="14" t="s">
        <v>571</v>
      </c>
      <c r="B13" s="15"/>
      <c r="C13" s="16"/>
      <c r="D13" s="14" t="s">
        <v>572</v>
      </c>
      <c r="E13" s="15"/>
      <c r="F13" s="16"/>
      <c r="G13" s="17" t="s">
        <v>523</v>
      </c>
      <c r="H13" s="17" t="s">
        <v>560</v>
      </c>
      <c r="I13" s="17" t="s">
        <v>562</v>
      </c>
      <c r="J13" s="17" t="s">
        <v>524</v>
      </c>
    </row>
    <row r="14" spans="1:10" ht="14.25">
      <c r="A14" s="18" t="s">
        <v>517</v>
      </c>
      <c r="B14" s="4" t="s">
        <v>518</v>
      </c>
      <c r="C14" s="4" t="s">
        <v>519</v>
      </c>
      <c r="D14" s="4" t="s">
        <v>520</v>
      </c>
      <c r="E14" s="4" t="s">
        <v>521</v>
      </c>
      <c r="F14" s="19" t="s">
        <v>522</v>
      </c>
      <c r="G14" s="20"/>
      <c r="H14" s="20"/>
      <c r="I14" s="20"/>
      <c r="J14" s="20"/>
    </row>
    <row r="15" spans="1:10" ht="36">
      <c r="A15" s="21" t="s">
        <v>526</v>
      </c>
      <c r="B15" s="22" t="s">
        <v>527</v>
      </c>
      <c r="C15" s="23" t="s">
        <v>573</v>
      </c>
      <c r="D15" s="24" t="s">
        <v>529</v>
      </c>
      <c r="E15" s="4">
        <v>100</v>
      </c>
      <c r="F15" s="19" t="s">
        <v>533</v>
      </c>
      <c r="G15" s="25">
        <v>1</v>
      </c>
      <c r="H15" s="20">
        <v>30</v>
      </c>
      <c r="I15" s="20">
        <v>30</v>
      </c>
      <c r="J15" s="20"/>
    </row>
    <row r="16" spans="1:10" ht="24">
      <c r="A16" s="21" t="s">
        <v>535</v>
      </c>
      <c r="B16" s="24" t="s">
        <v>574</v>
      </c>
      <c r="C16" s="23" t="s">
        <v>575</v>
      </c>
      <c r="D16" s="24" t="s">
        <v>529</v>
      </c>
      <c r="E16" s="4" t="s">
        <v>576</v>
      </c>
      <c r="F16" s="19"/>
      <c r="G16" s="20"/>
      <c r="H16" s="20">
        <v>20</v>
      </c>
      <c r="I16" s="20">
        <v>20</v>
      </c>
      <c r="J16" s="20"/>
    </row>
    <row r="17" spans="1:10" ht="24">
      <c r="A17" s="21"/>
      <c r="B17" s="26" t="s">
        <v>577</v>
      </c>
      <c r="C17" s="23" t="s">
        <v>578</v>
      </c>
      <c r="D17" s="24" t="s">
        <v>529</v>
      </c>
      <c r="E17" s="4" t="s">
        <v>542</v>
      </c>
      <c r="F17" s="19"/>
      <c r="G17" s="20"/>
      <c r="H17" s="20">
        <v>20</v>
      </c>
      <c r="I17" s="20">
        <v>20</v>
      </c>
      <c r="J17" s="20"/>
    </row>
    <row r="18" spans="1:10" ht="24">
      <c r="A18" s="27" t="s">
        <v>543</v>
      </c>
      <c r="B18" s="28" t="s">
        <v>579</v>
      </c>
      <c r="C18" s="23" t="s">
        <v>580</v>
      </c>
      <c r="D18" s="24" t="s">
        <v>532</v>
      </c>
      <c r="E18" s="29">
        <v>90</v>
      </c>
      <c r="F18" s="19" t="s">
        <v>533</v>
      </c>
      <c r="G18" s="25">
        <v>1</v>
      </c>
      <c r="H18" s="20">
        <v>20</v>
      </c>
      <c r="I18" s="20">
        <v>20</v>
      </c>
      <c r="J18" s="38" t="s">
        <v>11</v>
      </c>
    </row>
    <row r="19" spans="1:10" ht="14.25">
      <c r="A19" s="30" t="s">
        <v>581</v>
      </c>
      <c r="B19" s="30"/>
      <c r="C19" s="30"/>
      <c r="D19" s="31"/>
      <c r="E19" s="31"/>
      <c r="F19" s="31"/>
      <c r="G19" s="31"/>
      <c r="H19" s="31"/>
      <c r="I19" s="31"/>
      <c r="J19" s="31"/>
    </row>
    <row r="20" spans="1:10" ht="14.25">
      <c r="A20" s="30" t="s">
        <v>582</v>
      </c>
      <c r="B20" s="30"/>
      <c r="C20" s="30"/>
      <c r="D20" s="30"/>
      <c r="E20" s="30"/>
      <c r="F20" s="30"/>
      <c r="G20" s="30"/>
      <c r="H20" s="30">
        <v>100</v>
      </c>
      <c r="I20" s="30" t="s">
        <v>583</v>
      </c>
      <c r="J20" s="39" t="s">
        <v>584</v>
      </c>
    </row>
    <row r="21" spans="1:10" ht="21" customHeight="1">
      <c r="A21" s="32"/>
      <c r="B21" s="32"/>
      <c r="C21" s="32"/>
      <c r="D21" s="32"/>
      <c r="E21" s="32"/>
      <c r="F21" s="32"/>
      <c r="G21" s="32"/>
      <c r="H21" s="32"/>
      <c r="I21" s="32"/>
      <c r="J21" s="32"/>
    </row>
    <row r="22" spans="1:10" ht="14.25">
      <c r="A22" s="33" t="s">
        <v>547</v>
      </c>
      <c r="B22" s="34"/>
      <c r="C22" s="34"/>
      <c r="D22" s="34"/>
      <c r="E22" s="34"/>
      <c r="F22" s="34"/>
      <c r="G22" s="34"/>
      <c r="H22" s="34"/>
      <c r="I22" s="34"/>
      <c r="J22" s="40"/>
    </row>
    <row r="23" spans="1:10" ht="14.25">
      <c r="A23" s="33" t="s">
        <v>548</v>
      </c>
      <c r="B23" s="33"/>
      <c r="C23" s="33"/>
      <c r="D23" s="33"/>
      <c r="E23" s="33"/>
      <c r="F23" s="33"/>
      <c r="G23" s="33"/>
      <c r="H23" s="33"/>
      <c r="I23" s="33"/>
      <c r="J23" s="33"/>
    </row>
    <row r="24" spans="1:10" ht="14.25">
      <c r="A24" s="33" t="s">
        <v>549</v>
      </c>
      <c r="B24" s="33"/>
      <c r="C24" s="33"/>
      <c r="D24" s="33"/>
      <c r="E24" s="33"/>
      <c r="F24" s="33"/>
      <c r="G24" s="33"/>
      <c r="H24" s="33"/>
      <c r="I24" s="33"/>
      <c r="J24" s="33"/>
    </row>
    <row r="25" spans="1:10" ht="14.25">
      <c r="A25" s="35" t="s">
        <v>585</v>
      </c>
      <c r="B25" s="35"/>
      <c r="C25" s="35"/>
      <c r="D25" s="35"/>
      <c r="E25" s="35"/>
      <c r="F25" s="35"/>
      <c r="G25" s="35"/>
      <c r="H25" s="35"/>
      <c r="I25" s="35"/>
      <c r="J25" s="35"/>
    </row>
    <row r="26" spans="1:10" ht="14.25">
      <c r="A26" s="35" t="s">
        <v>586</v>
      </c>
      <c r="B26" s="35"/>
      <c r="C26" s="35"/>
      <c r="D26" s="35"/>
      <c r="E26" s="35"/>
      <c r="F26" s="35"/>
      <c r="G26" s="35"/>
      <c r="H26" s="35"/>
      <c r="I26" s="35"/>
      <c r="J26" s="35"/>
    </row>
    <row r="27" spans="1:10" ht="14.25">
      <c r="A27" s="35" t="s">
        <v>587</v>
      </c>
      <c r="B27" s="35"/>
      <c r="C27" s="35"/>
      <c r="D27" s="35"/>
      <c r="E27" s="35"/>
      <c r="F27" s="35"/>
      <c r="G27" s="35"/>
      <c r="H27" s="35"/>
      <c r="I27" s="35"/>
      <c r="J27" s="35"/>
    </row>
    <row r="28" spans="1:10" ht="14.25">
      <c r="A28" s="35" t="s">
        <v>588</v>
      </c>
      <c r="B28" s="35"/>
      <c r="C28" s="35"/>
      <c r="D28" s="35"/>
      <c r="E28" s="35"/>
      <c r="F28" s="35"/>
      <c r="G28" s="35"/>
      <c r="H28" s="35"/>
      <c r="I28" s="35"/>
      <c r="J28" s="35"/>
    </row>
  </sheetData>
  <sheetProtection/>
  <mergeCells count="33">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19:C19"/>
    <mergeCell ref="D19:J19"/>
    <mergeCell ref="A20:G20"/>
    <mergeCell ref="A21:J21"/>
    <mergeCell ref="A23:J23"/>
    <mergeCell ref="A24:J24"/>
    <mergeCell ref="A25:J25"/>
    <mergeCell ref="A26:J26"/>
    <mergeCell ref="A27:J27"/>
    <mergeCell ref="A28:J28"/>
    <mergeCell ref="A11:A12"/>
    <mergeCell ref="G13:G14"/>
    <mergeCell ref="H13:H14"/>
    <mergeCell ref="I13:I14"/>
    <mergeCell ref="J13:J14"/>
    <mergeCell ref="A6:B1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33"/>
  <sheetViews>
    <sheetView showGridLines="0" workbookViewId="0" topLeftCell="A13">
      <selection activeCell="B1" sqref="A1:K33"/>
    </sheetView>
  </sheetViews>
  <sheetFormatPr defaultColWidth="9.00390625" defaultRowHeight="14.25"/>
  <cols>
    <col min="1" max="3" width="4.875" style="274" customWidth="1"/>
    <col min="4" max="4" width="29.875" style="274" customWidth="1"/>
    <col min="5" max="8" width="13.50390625" style="274" customWidth="1"/>
    <col min="9" max="9" width="15.00390625" style="274" customWidth="1"/>
    <col min="10" max="12" width="13.50390625" style="274" customWidth="1"/>
    <col min="13" max="16384" width="9.00390625" style="274" customWidth="1"/>
  </cols>
  <sheetData>
    <row r="1" spans="1:12" s="151" customFormat="1" ht="29.25" customHeight="1">
      <c r="A1" s="260"/>
      <c r="B1" s="260"/>
      <c r="C1" s="260"/>
      <c r="D1" s="260"/>
      <c r="E1" s="260"/>
      <c r="F1" s="260"/>
      <c r="G1" s="180" t="s">
        <v>85</v>
      </c>
      <c r="H1" s="260"/>
      <c r="I1" s="260"/>
      <c r="J1" s="260"/>
      <c r="K1" s="260"/>
      <c r="L1" s="260"/>
    </row>
    <row r="2" spans="1:12" s="151" customFormat="1" ht="18" customHeight="1">
      <c r="A2" s="260"/>
      <c r="B2" s="260"/>
      <c r="C2" s="260"/>
      <c r="D2" s="260"/>
      <c r="E2" s="260"/>
      <c r="F2" s="260"/>
      <c r="G2" s="260"/>
      <c r="H2" s="260"/>
      <c r="I2" s="260"/>
      <c r="J2" s="260"/>
      <c r="K2" s="260"/>
      <c r="L2" s="195" t="s">
        <v>86</v>
      </c>
    </row>
    <row r="3" spans="1:12" s="151" customFormat="1" ht="18" customHeight="1">
      <c r="A3" s="181" t="s">
        <v>2</v>
      </c>
      <c r="B3" s="260"/>
      <c r="C3" s="260"/>
      <c r="D3" s="260"/>
      <c r="E3" s="260"/>
      <c r="F3" s="260"/>
      <c r="G3" s="182"/>
      <c r="H3" s="260"/>
      <c r="I3" s="260"/>
      <c r="J3" s="260"/>
      <c r="K3" s="260"/>
      <c r="L3" s="195" t="s">
        <v>3</v>
      </c>
    </row>
    <row r="4" spans="1:12" s="151" customFormat="1" ht="21" customHeight="1">
      <c r="A4" s="168" t="s">
        <v>6</v>
      </c>
      <c r="B4" s="168"/>
      <c r="C4" s="168" t="s">
        <v>11</v>
      </c>
      <c r="D4" s="168" t="s">
        <v>11</v>
      </c>
      <c r="E4" s="159" t="s">
        <v>72</v>
      </c>
      <c r="F4" s="159" t="s">
        <v>87</v>
      </c>
      <c r="G4" s="159" t="s">
        <v>88</v>
      </c>
      <c r="H4" s="159" t="s">
        <v>89</v>
      </c>
      <c r="I4" s="159"/>
      <c r="J4" s="159" t="s">
        <v>90</v>
      </c>
      <c r="K4" s="159" t="s">
        <v>91</v>
      </c>
      <c r="L4" s="159" t="s">
        <v>92</v>
      </c>
    </row>
    <row r="5" spans="1:12" s="151" customFormat="1" ht="21" customHeight="1">
      <c r="A5" s="159" t="s">
        <v>93</v>
      </c>
      <c r="B5" s="159"/>
      <c r="C5" s="159"/>
      <c r="D5" s="168" t="s">
        <v>94</v>
      </c>
      <c r="E5" s="159"/>
      <c r="F5" s="159" t="s">
        <v>11</v>
      </c>
      <c r="G5" s="159" t="s">
        <v>11</v>
      </c>
      <c r="H5" s="159"/>
      <c r="I5" s="159"/>
      <c r="J5" s="159" t="s">
        <v>11</v>
      </c>
      <c r="K5" s="159" t="s">
        <v>11</v>
      </c>
      <c r="L5" s="159" t="s">
        <v>95</v>
      </c>
    </row>
    <row r="6" spans="1:12" s="151" customFormat="1" ht="21" customHeight="1">
      <c r="A6" s="159"/>
      <c r="B6" s="159" t="s">
        <v>11</v>
      </c>
      <c r="C6" s="159" t="s">
        <v>11</v>
      </c>
      <c r="D6" s="168" t="s">
        <v>11</v>
      </c>
      <c r="E6" s="159" t="s">
        <v>11</v>
      </c>
      <c r="F6" s="159" t="s">
        <v>11</v>
      </c>
      <c r="G6" s="159" t="s">
        <v>11</v>
      </c>
      <c r="H6" s="159" t="s">
        <v>95</v>
      </c>
      <c r="I6" s="284" t="s">
        <v>96</v>
      </c>
      <c r="J6" s="159"/>
      <c r="K6" s="159" t="s">
        <v>11</v>
      </c>
      <c r="L6" s="159" t="s">
        <v>11</v>
      </c>
    </row>
    <row r="7" spans="1:12" s="151" customFormat="1" ht="21" customHeight="1">
      <c r="A7" s="159"/>
      <c r="B7" s="159" t="s">
        <v>11</v>
      </c>
      <c r="C7" s="159" t="s">
        <v>11</v>
      </c>
      <c r="D7" s="168" t="s">
        <v>11</v>
      </c>
      <c r="E7" s="159" t="s">
        <v>11</v>
      </c>
      <c r="F7" s="159" t="s">
        <v>11</v>
      </c>
      <c r="G7" s="159" t="s">
        <v>11</v>
      </c>
      <c r="H7" s="159"/>
      <c r="I7" s="284"/>
      <c r="J7" s="159" t="s">
        <v>11</v>
      </c>
      <c r="K7" s="159" t="s">
        <v>11</v>
      </c>
      <c r="L7" s="159" t="s">
        <v>11</v>
      </c>
    </row>
    <row r="8" spans="1:12" s="151" customFormat="1" ht="21" customHeight="1">
      <c r="A8" s="168" t="s">
        <v>97</v>
      </c>
      <c r="B8" s="168" t="s">
        <v>98</v>
      </c>
      <c r="C8" s="168" t="s">
        <v>99</v>
      </c>
      <c r="D8" s="168" t="s">
        <v>10</v>
      </c>
      <c r="E8" s="159" t="s">
        <v>12</v>
      </c>
      <c r="F8" s="159" t="s">
        <v>13</v>
      </c>
      <c r="G8" s="159" t="s">
        <v>19</v>
      </c>
      <c r="H8" s="159" t="s">
        <v>22</v>
      </c>
      <c r="I8" s="159" t="s">
        <v>25</v>
      </c>
      <c r="J8" s="159" t="s">
        <v>28</v>
      </c>
      <c r="K8" s="159" t="s">
        <v>31</v>
      </c>
      <c r="L8" s="159" t="s">
        <v>34</v>
      </c>
    </row>
    <row r="9" spans="1:12" s="151" customFormat="1" ht="21" customHeight="1">
      <c r="A9" s="168"/>
      <c r="B9" s="168" t="s">
        <v>11</v>
      </c>
      <c r="C9" s="168" t="s">
        <v>11</v>
      </c>
      <c r="D9" s="168" t="s">
        <v>100</v>
      </c>
      <c r="E9" s="170">
        <v>18011657.62</v>
      </c>
      <c r="F9" s="170">
        <v>5495980.65</v>
      </c>
      <c r="G9" s="170">
        <v>0</v>
      </c>
      <c r="H9" s="170">
        <v>12515676.97</v>
      </c>
      <c r="I9" s="285">
        <v>0</v>
      </c>
      <c r="J9" s="285">
        <v>0</v>
      </c>
      <c r="K9" s="285">
        <v>0</v>
      </c>
      <c r="L9" s="285">
        <v>0</v>
      </c>
    </row>
    <row r="10" spans="1:12" s="151" customFormat="1" ht="21" customHeight="1">
      <c r="A10" s="169">
        <v>208</v>
      </c>
      <c r="B10" s="169"/>
      <c r="C10" s="169"/>
      <c r="D10" s="169" t="s">
        <v>101</v>
      </c>
      <c r="E10" s="170">
        <v>459346.44</v>
      </c>
      <c r="F10" s="170">
        <v>33012</v>
      </c>
      <c r="G10" s="170">
        <v>0</v>
      </c>
      <c r="H10" s="170">
        <v>426334.44</v>
      </c>
      <c r="I10" s="285">
        <v>0</v>
      </c>
      <c r="J10" s="285">
        <v>0</v>
      </c>
      <c r="K10" s="285">
        <v>0</v>
      </c>
      <c r="L10" s="285">
        <v>0</v>
      </c>
    </row>
    <row r="11" spans="1:12" s="151" customFormat="1" ht="21" customHeight="1">
      <c r="A11" s="169">
        <v>20805</v>
      </c>
      <c r="B11" s="169"/>
      <c r="C11" s="169"/>
      <c r="D11" s="169" t="s">
        <v>102</v>
      </c>
      <c r="E11" s="170">
        <v>440734.44</v>
      </c>
      <c r="F11" s="170">
        <v>14400</v>
      </c>
      <c r="G11" s="170">
        <v>0</v>
      </c>
      <c r="H11" s="170">
        <v>426334.44</v>
      </c>
      <c r="I11" s="285">
        <v>0</v>
      </c>
      <c r="J11" s="285">
        <v>0</v>
      </c>
      <c r="K11" s="285">
        <v>0</v>
      </c>
      <c r="L11" s="285">
        <v>0</v>
      </c>
    </row>
    <row r="12" spans="1:12" s="151" customFormat="1" ht="21" customHeight="1">
      <c r="A12" s="169">
        <v>2080502</v>
      </c>
      <c r="B12" s="169"/>
      <c r="C12" s="169"/>
      <c r="D12" s="169" t="s">
        <v>103</v>
      </c>
      <c r="E12" s="170">
        <v>14400</v>
      </c>
      <c r="F12" s="170">
        <v>14400</v>
      </c>
      <c r="G12" s="170">
        <v>0</v>
      </c>
      <c r="H12" s="170">
        <v>0</v>
      </c>
      <c r="I12" s="285">
        <v>0</v>
      </c>
      <c r="J12" s="285">
        <v>0</v>
      </c>
      <c r="K12" s="285">
        <v>0</v>
      </c>
      <c r="L12" s="285">
        <v>0</v>
      </c>
    </row>
    <row r="13" spans="1:12" s="151" customFormat="1" ht="21" customHeight="1">
      <c r="A13" s="169">
        <v>2080505</v>
      </c>
      <c r="B13" s="169"/>
      <c r="C13" s="169"/>
      <c r="D13" s="169" t="s">
        <v>104</v>
      </c>
      <c r="E13" s="170">
        <v>299001.28</v>
      </c>
      <c r="F13" s="170">
        <v>0</v>
      </c>
      <c r="G13" s="170">
        <v>0</v>
      </c>
      <c r="H13" s="170">
        <v>299001.28</v>
      </c>
      <c r="I13" s="285">
        <v>0</v>
      </c>
      <c r="J13" s="285">
        <v>0</v>
      </c>
      <c r="K13" s="285">
        <v>0</v>
      </c>
      <c r="L13" s="285">
        <v>0</v>
      </c>
    </row>
    <row r="14" spans="1:12" s="151" customFormat="1" ht="21" customHeight="1">
      <c r="A14" s="169">
        <v>2080506</v>
      </c>
      <c r="B14" s="169"/>
      <c r="C14" s="169"/>
      <c r="D14" s="169" t="s">
        <v>105</v>
      </c>
      <c r="E14" s="170">
        <v>127333.16</v>
      </c>
      <c r="F14" s="170">
        <v>0</v>
      </c>
      <c r="G14" s="170">
        <v>0</v>
      </c>
      <c r="H14" s="170">
        <v>127333.16</v>
      </c>
      <c r="I14" s="285">
        <v>0</v>
      </c>
      <c r="J14" s="285">
        <v>0</v>
      </c>
      <c r="K14" s="285">
        <v>0</v>
      </c>
      <c r="L14" s="285">
        <v>0</v>
      </c>
    </row>
    <row r="15" spans="1:12" s="151" customFormat="1" ht="21" customHeight="1">
      <c r="A15" s="169">
        <v>20808</v>
      </c>
      <c r="B15" s="169"/>
      <c r="C15" s="169"/>
      <c r="D15" s="169" t="s">
        <v>106</v>
      </c>
      <c r="E15" s="170">
        <v>18612</v>
      </c>
      <c r="F15" s="170">
        <v>18612</v>
      </c>
      <c r="G15" s="170">
        <v>0</v>
      </c>
      <c r="H15" s="170">
        <v>0</v>
      </c>
      <c r="I15" s="285">
        <v>0</v>
      </c>
      <c r="J15" s="285">
        <v>0</v>
      </c>
      <c r="K15" s="285">
        <v>0</v>
      </c>
      <c r="L15" s="285">
        <v>0</v>
      </c>
    </row>
    <row r="16" spans="1:12" s="151" customFormat="1" ht="21" customHeight="1">
      <c r="A16" s="169">
        <v>2080801</v>
      </c>
      <c r="B16" s="169"/>
      <c r="C16" s="169"/>
      <c r="D16" s="169" t="s">
        <v>107</v>
      </c>
      <c r="E16" s="170">
        <v>18612</v>
      </c>
      <c r="F16" s="170">
        <v>18612</v>
      </c>
      <c r="G16" s="170">
        <v>0</v>
      </c>
      <c r="H16" s="170">
        <v>0</v>
      </c>
      <c r="I16" s="285">
        <v>0</v>
      </c>
      <c r="J16" s="285">
        <v>0</v>
      </c>
      <c r="K16" s="285">
        <v>0</v>
      </c>
      <c r="L16" s="285">
        <v>0</v>
      </c>
    </row>
    <row r="17" spans="1:12" ht="21" customHeight="1">
      <c r="A17" s="169">
        <v>210</v>
      </c>
      <c r="B17" s="169"/>
      <c r="C17" s="169"/>
      <c r="D17" s="169" t="s">
        <v>108</v>
      </c>
      <c r="E17" s="170">
        <v>17187327.18</v>
      </c>
      <c r="F17" s="170">
        <v>5462968.65</v>
      </c>
      <c r="G17" s="170">
        <v>0</v>
      </c>
      <c r="H17" s="170">
        <v>11724358.53</v>
      </c>
      <c r="I17" s="285">
        <v>0</v>
      </c>
      <c r="J17" s="285">
        <v>0</v>
      </c>
      <c r="K17" s="285">
        <v>0</v>
      </c>
      <c r="L17" s="285">
        <v>0</v>
      </c>
    </row>
    <row r="18" spans="1:12" ht="21" customHeight="1">
      <c r="A18" s="169">
        <v>21003</v>
      </c>
      <c r="B18" s="169"/>
      <c r="C18" s="169"/>
      <c r="D18" s="169" t="s">
        <v>109</v>
      </c>
      <c r="E18" s="170">
        <v>13327275.98</v>
      </c>
      <c r="F18" s="170">
        <v>1883275.65</v>
      </c>
      <c r="G18" s="170">
        <v>0</v>
      </c>
      <c r="H18" s="170">
        <v>11444000.33</v>
      </c>
      <c r="I18" s="285">
        <v>0</v>
      </c>
      <c r="J18" s="285">
        <v>0</v>
      </c>
      <c r="K18" s="285">
        <v>0</v>
      </c>
      <c r="L18" s="285">
        <v>0</v>
      </c>
    </row>
    <row r="19" spans="1:12" ht="21" customHeight="1">
      <c r="A19" s="280">
        <v>2100302</v>
      </c>
      <c r="B19" s="281"/>
      <c r="C19" s="282"/>
      <c r="D19" s="169" t="s">
        <v>110</v>
      </c>
      <c r="E19" s="170">
        <v>13095633.33</v>
      </c>
      <c r="F19" s="170">
        <v>1651633</v>
      </c>
      <c r="G19" s="170">
        <v>0</v>
      </c>
      <c r="H19" s="170">
        <v>11444000.33</v>
      </c>
      <c r="I19" s="285">
        <v>0</v>
      </c>
      <c r="J19" s="285">
        <v>0</v>
      </c>
      <c r="K19" s="285">
        <v>0</v>
      </c>
      <c r="L19" s="285">
        <v>0</v>
      </c>
    </row>
    <row r="20" spans="1:12" ht="21" customHeight="1">
      <c r="A20" s="280">
        <v>2100399</v>
      </c>
      <c r="B20" s="281"/>
      <c r="C20" s="282"/>
      <c r="D20" s="169" t="s">
        <v>111</v>
      </c>
      <c r="E20" s="170">
        <v>231642.65</v>
      </c>
      <c r="F20" s="170">
        <v>231642.65</v>
      </c>
      <c r="G20" s="170">
        <v>0</v>
      </c>
      <c r="H20" s="170">
        <v>0</v>
      </c>
      <c r="I20" s="285">
        <v>0</v>
      </c>
      <c r="J20" s="285">
        <v>0</v>
      </c>
      <c r="K20" s="285">
        <v>0</v>
      </c>
      <c r="L20" s="285">
        <v>0</v>
      </c>
    </row>
    <row r="21" spans="1:12" ht="21" customHeight="1">
      <c r="A21" s="280">
        <v>21004</v>
      </c>
      <c r="B21" s="281"/>
      <c r="C21" s="282"/>
      <c r="D21" s="169" t="s">
        <v>112</v>
      </c>
      <c r="E21" s="170">
        <v>3579693</v>
      </c>
      <c r="F21" s="170">
        <v>3579693</v>
      </c>
      <c r="G21" s="170">
        <v>0</v>
      </c>
      <c r="H21" s="170">
        <v>0</v>
      </c>
      <c r="I21" s="285">
        <v>0</v>
      </c>
      <c r="J21" s="285">
        <v>0</v>
      </c>
      <c r="K21" s="285">
        <v>0</v>
      </c>
      <c r="L21" s="285">
        <v>0</v>
      </c>
    </row>
    <row r="22" spans="1:12" ht="21" customHeight="1">
      <c r="A22" s="280">
        <v>2100408</v>
      </c>
      <c r="B22" s="281"/>
      <c r="C22" s="282"/>
      <c r="D22" s="169" t="s">
        <v>113</v>
      </c>
      <c r="E22" s="170">
        <v>3138680</v>
      </c>
      <c r="F22" s="170">
        <v>3138680</v>
      </c>
      <c r="G22" s="170">
        <v>0</v>
      </c>
      <c r="H22" s="170">
        <v>0</v>
      </c>
      <c r="I22" s="285">
        <v>0</v>
      </c>
      <c r="J22" s="285">
        <v>0</v>
      </c>
      <c r="K22" s="285">
        <v>0</v>
      </c>
      <c r="L22" s="285">
        <v>0</v>
      </c>
    </row>
    <row r="23" spans="1:12" ht="21" customHeight="1">
      <c r="A23" s="280">
        <v>2100409</v>
      </c>
      <c r="B23" s="281"/>
      <c r="C23" s="282"/>
      <c r="D23" s="169" t="s">
        <v>114</v>
      </c>
      <c r="E23" s="170">
        <v>41100</v>
      </c>
      <c r="F23" s="170">
        <v>41100</v>
      </c>
      <c r="G23" s="170">
        <v>0</v>
      </c>
      <c r="H23" s="170">
        <v>0</v>
      </c>
      <c r="I23" s="285">
        <v>0</v>
      </c>
      <c r="J23" s="285">
        <v>0</v>
      </c>
      <c r="K23" s="285">
        <v>0</v>
      </c>
      <c r="L23" s="285">
        <v>0</v>
      </c>
    </row>
    <row r="24" spans="1:12" ht="21" customHeight="1">
      <c r="A24" s="280">
        <v>2100410</v>
      </c>
      <c r="B24" s="281"/>
      <c r="C24" s="282"/>
      <c r="D24" s="169" t="s">
        <v>115</v>
      </c>
      <c r="E24" s="170">
        <v>295378</v>
      </c>
      <c r="F24" s="170">
        <v>295378</v>
      </c>
      <c r="G24" s="170">
        <v>0</v>
      </c>
      <c r="H24" s="170">
        <v>0</v>
      </c>
      <c r="I24" s="285">
        <v>0</v>
      </c>
      <c r="J24" s="285">
        <v>0</v>
      </c>
      <c r="K24" s="285">
        <v>0</v>
      </c>
      <c r="L24" s="285">
        <v>0</v>
      </c>
    </row>
    <row r="25" spans="1:12" ht="21" customHeight="1">
      <c r="A25" s="280">
        <v>2100499</v>
      </c>
      <c r="B25" s="281"/>
      <c r="C25" s="282"/>
      <c r="D25" s="169" t="s">
        <v>116</v>
      </c>
      <c r="E25" s="170">
        <v>104535</v>
      </c>
      <c r="F25" s="170">
        <v>104535</v>
      </c>
      <c r="G25" s="170">
        <v>0</v>
      </c>
      <c r="H25" s="170">
        <v>0</v>
      </c>
      <c r="I25" s="285">
        <v>0</v>
      </c>
      <c r="J25" s="285">
        <v>0</v>
      </c>
      <c r="K25" s="285">
        <v>0</v>
      </c>
      <c r="L25" s="285">
        <v>0</v>
      </c>
    </row>
    <row r="26" spans="1:12" ht="21" customHeight="1">
      <c r="A26" s="280">
        <v>21011</v>
      </c>
      <c r="B26" s="281"/>
      <c r="C26" s="282"/>
      <c r="D26" s="169" t="s">
        <v>117</v>
      </c>
      <c r="E26" s="170">
        <v>280358.2</v>
      </c>
      <c r="F26" s="170">
        <v>0</v>
      </c>
      <c r="G26" s="170">
        <v>0</v>
      </c>
      <c r="H26" s="170">
        <v>280358.2</v>
      </c>
      <c r="I26" s="285">
        <v>0</v>
      </c>
      <c r="J26" s="285">
        <v>0</v>
      </c>
      <c r="K26" s="285">
        <v>0</v>
      </c>
      <c r="L26" s="285">
        <v>0</v>
      </c>
    </row>
    <row r="27" spans="1:12" ht="21" customHeight="1">
      <c r="A27" s="280">
        <v>2101102</v>
      </c>
      <c r="B27" s="281"/>
      <c r="C27" s="282"/>
      <c r="D27" s="169" t="s">
        <v>118</v>
      </c>
      <c r="E27" s="170">
        <v>130586.98</v>
      </c>
      <c r="F27" s="170">
        <v>0</v>
      </c>
      <c r="G27" s="170">
        <v>0</v>
      </c>
      <c r="H27" s="170">
        <v>130586.98</v>
      </c>
      <c r="I27" s="285">
        <v>0</v>
      </c>
      <c r="J27" s="285">
        <v>0</v>
      </c>
      <c r="K27" s="285">
        <v>0</v>
      </c>
      <c r="L27" s="285">
        <v>0</v>
      </c>
    </row>
    <row r="28" spans="1:12" ht="21" customHeight="1">
      <c r="A28" s="280">
        <v>2101103</v>
      </c>
      <c r="B28" s="281"/>
      <c r="C28" s="282"/>
      <c r="D28" s="169" t="s">
        <v>119</v>
      </c>
      <c r="E28" s="170">
        <v>58676.74</v>
      </c>
      <c r="F28" s="170">
        <v>0</v>
      </c>
      <c r="G28" s="170">
        <v>0</v>
      </c>
      <c r="H28" s="170">
        <v>58676.74</v>
      </c>
      <c r="I28" s="285">
        <v>0</v>
      </c>
      <c r="J28" s="285">
        <v>0</v>
      </c>
      <c r="K28" s="285">
        <v>0</v>
      </c>
      <c r="L28" s="285">
        <v>0</v>
      </c>
    </row>
    <row r="29" spans="1:12" ht="21" customHeight="1">
      <c r="A29" s="280">
        <v>2101199</v>
      </c>
      <c r="B29" s="281"/>
      <c r="C29" s="282"/>
      <c r="D29" s="169" t="s">
        <v>120</v>
      </c>
      <c r="E29" s="170">
        <v>91094.48</v>
      </c>
      <c r="F29" s="170">
        <v>0</v>
      </c>
      <c r="G29" s="170">
        <v>0</v>
      </c>
      <c r="H29" s="170">
        <v>91094.48</v>
      </c>
      <c r="I29" s="285">
        <v>0</v>
      </c>
      <c r="J29" s="285">
        <v>0</v>
      </c>
      <c r="K29" s="285">
        <v>0</v>
      </c>
      <c r="L29" s="285">
        <v>0</v>
      </c>
    </row>
    <row r="30" spans="1:12" ht="21" customHeight="1">
      <c r="A30" s="280">
        <v>221</v>
      </c>
      <c r="B30" s="281"/>
      <c r="C30" s="282"/>
      <c r="D30" s="169" t="s">
        <v>121</v>
      </c>
      <c r="E30" s="170">
        <v>364984</v>
      </c>
      <c r="F30" s="170">
        <v>0</v>
      </c>
      <c r="G30" s="170">
        <v>0</v>
      </c>
      <c r="H30" s="170">
        <v>364984</v>
      </c>
      <c r="I30" s="285">
        <v>0</v>
      </c>
      <c r="J30" s="285">
        <v>0</v>
      </c>
      <c r="K30" s="285">
        <v>0</v>
      </c>
      <c r="L30" s="285">
        <v>0</v>
      </c>
    </row>
    <row r="31" spans="1:12" ht="21" customHeight="1">
      <c r="A31" s="280">
        <v>22102</v>
      </c>
      <c r="B31" s="281"/>
      <c r="C31" s="282"/>
      <c r="D31" s="169" t="s">
        <v>122</v>
      </c>
      <c r="E31" s="170">
        <v>364984</v>
      </c>
      <c r="F31" s="170">
        <v>0</v>
      </c>
      <c r="G31" s="170">
        <v>0</v>
      </c>
      <c r="H31" s="170">
        <v>364984</v>
      </c>
      <c r="I31" s="285">
        <v>0</v>
      </c>
      <c r="J31" s="285">
        <v>0</v>
      </c>
      <c r="K31" s="285">
        <v>0</v>
      </c>
      <c r="L31" s="285">
        <v>0</v>
      </c>
    </row>
    <row r="32" spans="1:12" ht="21" customHeight="1">
      <c r="A32" s="169">
        <v>2210201</v>
      </c>
      <c r="B32" s="169"/>
      <c r="C32" s="169"/>
      <c r="D32" s="169" t="s">
        <v>123</v>
      </c>
      <c r="E32" s="170">
        <v>364984</v>
      </c>
      <c r="F32" s="170">
        <v>0</v>
      </c>
      <c r="G32" s="170">
        <v>0</v>
      </c>
      <c r="H32" s="170">
        <v>364984</v>
      </c>
      <c r="I32" s="285">
        <v>0</v>
      </c>
      <c r="J32" s="285">
        <v>0</v>
      </c>
      <c r="K32" s="285">
        <v>0</v>
      </c>
      <c r="L32" s="285">
        <v>0</v>
      </c>
    </row>
    <row r="33" spans="1:11" ht="21" customHeight="1">
      <c r="A33" s="283" t="s">
        <v>124</v>
      </c>
      <c r="B33" s="283"/>
      <c r="C33" s="283"/>
      <c r="D33" s="283"/>
      <c r="E33" s="283"/>
      <c r="F33" s="283"/>
      <c r="G33" s="283"/>
      <c r="H33" s="283"/>
      <c r="I33" s="283"/>
      <c r="J33" s="283"/>
      <c r="K33" s="283"/>
    </row>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19.5" customHeight="1"/>
    <row r="233" ht="19.5" customHeight="1"/>
    <row r="234" ht="19.5" customHeight="1"/>
    <row r="235" ht="19.5" customHeight="1"/>
  </sheetData>
  <sheetProtection/>
  <mergeCells count="39">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K33"/>
    <mergeCell ref="A8:A9"/>
    <mergeCell ref="B8:B9"/>
    <mergeCell ref="C8:C9"/>
    <mergeCell ref="D5:D7"/>
    <mergeCell ref="E4:E7"/>
    <mergeCell ref="F4:F7"/>
    <mergeCell ref="G4:G7"/>
    <mergeCell ref="H6:H7"/>
    <mergeCell ref="I6:I7"/>
    <mergeCell ref="J4:J7"/>
    <mergeCell ref="K4:K7"/>
    <mergeCell ref="L4:L7"/>
    <mergeCell ref="H4:I5"/>
    <mergeCell ref="A5:C7"/>
  </mergeCells>
  <printOptions/>
  <pageMargins left="0.4722222222222222" right="0.2361111111111111" top="0.67" bottom="0.2" header="0.75" footer="0.2"/>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33"/>
  <sheetViews>
    <sheetView showGridLines="0" workbookViewId="0" topLeftCell="A20">
      <selection activeCell="A1" sqref="A1:J33"/>
    </sheetView>
  </sheetViews>
  <sheetFormatPr defaultColWidth="9.00390625" defaultRowHeight="14.25"/>
  <cols>
    <col min="1" max="1" width="5.625" style="274" customWidth="1"/>
    <col min="2" max="3" width="6.00390625" style="274" customWidth="1"/>
    <col min="4" max="4" width="27.625" style="274" customWidth="1"/>
    <col min="5" max="10" width="15.25390625" style="274" customWidth="1"/>
    <col min="11" max="11" width="9.00390625" style="274" customWidth="1"/>
    <col min="12" max="12" width="11.50390625" style="274" bestFit="1" customWidth="1"/>
    <col min="13" max="16384" width="9.00390625" style="274" customWidth="1"/>
  </cols>
  <sheetData>
    <row r="1" spans="1:10" s="151" customFormat="1" ht="36" customHeight="1">
      <c r="A1" s="180" t="s">
        <v>125</v>
      </c>
      <c r="B1" s="180"/>
      <c r="C1" s="180"/>
      <c r="D1" s="180"/>
      <c r="E1" s="180"/>
      <c r="F1" s="180"/>
      <c r="G1" s="180"/>
      <c r="H1" s="180"/>
      <c r="I1" s="180"/>
      <c r="J1" s="180"/>
    </row>
    <row r="2" spans="1:10" s="151" customFormat="1" ht="18" customHeight="1">
      <c r="A2" s="260"/>
      <c r="B2" s="260"/>
      <c r="C2" s="260"/>
      <c r="D2" s="260"/>
      <c r="E2" s="260"/>
      <c r="F2" s="260"/>
      <c r="G2" s="260"/>
      <c r="H2" s="260"/>
      <c r="I2" s="260"/>
      <c r="J2" s="195" t="s">
        <v>126</v>
      </c>
    </row>
    <row r="3" spans="1:10" s="151" customFormat="1" ht="18" customHeight="1">
      <c r="A3" s="181" t="s">
        <v>2</v>
      </c>
      <c r="B3" s="260"/>
      <c r="C3" s="260"/>
      <c r="D3" s="260"/>
      <c r="E3" s="260"/>
      <c r="F3" s="182"/>
      <c r="G3" s="260"/>
      <c r="H3" s="260"/>
      <c r="I3" s="260"/>
      <c r="J3" s="195" t="s">
        <v>3</v>
      </c>
    </row>
    <row r="4" spans="1:10" s="151" customFormat="1" ht="18" customHeight="1">
      <c r="A4" s="275" t="s">
        <v>6</v>
      </c>
      <c r="B4" s="276"/>
      <c r="C4" s="276" t="s">
        <v>11</v>
      </c>
      <c r="D4" s="276" t="s">
        <v>11</v>
      </c>
      <c r="E4" s="184" t="s">
        <v>74</v>
      </c>
      <c r="F4" s="184" t="s">
        <v>127</v>
      </c>
      <c r="G4" s="184" t="s">
        <v>128</v>
      </c>
      <c r="H4" s="184" t="s">
        <v>129</v>
      </c>
      <c r="I4" s="184" t="s">
        <v>130</v>
      </c>
      <c r="J4" s="184" t="s">
        <v>131</v>
      </c>
    </row>
    <row r="5" spans="1:10" s="151" customFormat="1" ht="35.25" customHeight="1">
      <c r="A5" s="185" t="s">
        <v>93</v>
      </c>
      <c r="B5" s="186"/>
      <c r="C5" s="186"/>
      <c r="D5" s="192" t="s">
        <v>94</v>
      </c>
      <c r="E5" s="186"/>
      <c r="F5" s="186" t="s">
        <v>11</v>
      </c>
      <c r="G5" s="186" t="s">
        <v>11</v>
      </c>
      <c r="H5" s="186" t="s">
        <v>11</v>
      </c>
      <c r="I5" s="186" t="s">
        <v>11</v>
      </c>
      <c r="J5" s="186" t="s">
        <v>11</v>
      </c>
    </row>
    <row r="6" spans="1:10" s="151" customFormat="1" ht="18" customHeight="1">
      <c r="A6" s="185"/>
      <c r="B6" s="186" t="s">
        <v>11</v>
      </c>
      <c r="C6" s="186" t="s">
        <v>11</v>
      </c>
      <c r="D6" s="192" t="s">
        <v>11</v>
      </c>
      <c r="E6" s="186" t="s">
        <v>11</v>
      </c>
      <c r="F6" s="186" t="s">
        <v>11</v>
      </c>
      <c r="G6" s="186" t="s">
        <v>11</v>
      </c>
      <c r="H6" s="186" t="s">
        <v>11</v>
      </c>
      <c r="I6" s="186" t="s">
        <v>11</v>
      </c>
      <c r="J6" s="186" t="s">
        <v>11</v>
      </c>
    </row>
    <row r="7" spans="1:10" s="151" customFormat="1" ht="16.5" customHeight="1">
      <c r="A7" s="185"/>
      <c r="B7" s="186" t="s">
        <v>11</v>
      </c>
      <c r="C7" s="186" t="s">
        <v>11</v>
      </c>
      <c r="D7" s="192" t="s">
        <v>11</v>
      </c>
      <c r="E7" s="186" t="s">
        <v>11</v>
      </c>
      <c r="F7" s="186" t="s">
        <v>11</v>
      </c>
      <c r="G7" s="186" t="s">
        <v>11</v>
      </c>
      <c r="H7" s="186" t="s">
        <v>11</v>
      </c>
      <c r="I7" s="186" t="s">
        <v>11</v>
      </c>
      <c r="J7" s="186" t="s">
        <v>11</v>
      </c>
    </row>
    <row r="8" spans="1:10" s="151" customFormat="1" ht="21.75" customHeight="1">
      <c r="A8" s="191" t="s">
        <v>97</v>
      </c>
      <c r="B8" s="192" t="s">
        <v>98</v>
      </c>
      <c r="C8" s="192" t="s">
        <v>99</v>
      </c>
      <c r="D8" s="192" t="s">
        <v>10</v>
      </c>
      <c r="E8" s="186" t="s">
        <v>12</v>
      </c>
      <c r="F8" s="186" t="s">
        <v>13</v>
      </c>
      <c r="G8" s="186" t="s">
        <v>19</v>
      </c>
      <c r="H8" s="186" t="s">
        <v>22</v>
      </c>
      <c r="I8" s="186" t="s">
        <v>25</v>
      </c>
      <c r="J8" s="186" t="s">
        <v>28</v>
      </c>
    </row>
    <row r="9" spans="1:10" s="151" customFormat="1" ht="21.75" customHeight="1">
      <c r="A9" s="191"/>
      <c r="B9" s="192" t="s">
        <v>11</v>
      </c>
      <c r="C9" s="192" t="s">
        <v>11</v>
      </c>
      <c r="D9" s="192" t="s">
        <v>100</v>
      </c>
      <c r="E9" s="189">
        <v>20497192.61</v>
      </c>
      <c r="F9" s="189">
        <v>20367277.61</v>
      </c>
      <c r="G9" s="189">
        <v>129915</v>
      </c>
      <c r="H9" s="189">
        <v>0</v>
      </c>
      <c r="I9" s="189">
        <v>0</v>
      </c>
      <c r="J9" s="189">
        <v>0</v>
      </c>
    </row>
    <row r="10" spans="1:10" s="151" customFormat="1" ht="24" customHeight="1">
      <c r="A10" s="206">
        <v>208</v>
      </c>
      <c r="B10" s="188"/>
      <c r="C10" s="188"/>
      <c r="D10" s="188" t="s">
        <v>101</v>
      </c>
      <c r="E10" s="189">
        <v>459346.44</v>
      </c>
      <c r="F10" s="189">
        <v>459346.44</v>
      </c>
      <c r="G10" s="189">
        <v>0</v>
      </c>
      <c r="H10" s="189">
        <v>0</v>
      </c>
      <c r="I10" s="189">
        <v>0</v>
      </c>
      <c r="J10" s="189">
        <v>0</v>
      </c>
    </row>
    <row r="11" spans="1:10" s="151" customFormat="1" ht="24" customHeight="1">
      <c r="A11" s="206">
        <v>20805</v>
      </c>
      <c r="B11" s="188"/>
      <c r="C11" s="188"/>
      <c r="D11" s="188" t="s">
        <v>102</v>
      </c>
      <c r="E11" s="189">
        <v>440734.44</v>
      </c>
      <c r="F11" s="189">
        <v>440734.44</v>
      </c>
      <c r="G11" s="189">
        <v>0</v>
      </c>
      <c r="H11" s="189">
        <v>0</v>
      </c>
      <c r="I11" s="189">
        <v>0</v>
      </c>
      <c r="J11" s="189">
        <v>0</v>
      </c>
    </row>
    <row r="12" spans="1:10" s="151" customFormat="1" ht="24" customHeight="1">
      <c r="A12" s="206">
        <v>2080502</v>
      </c>
      <c r="B12" s="188"/>
      <c r="C12" s="188"/>
      <c r="D12" s="188" t="s">
        <v>132</v>
      </c>
      <c r="E12" s="189">
        <v>14400</v>
      </c>
      <c r="F12" s="189">
        <v>14400</v>
      </c>
      <c r="G12" s="189">
        <v>0</v>
      </c>
      <c r="H12" s="189">
        <v>0</v>
      </c>
      <c r="I12" s="189">
        <v>0</v>
      </c>
      <c r="J12" s="189">
        <v>0</v>
      </c>
    </row>
    <row r="13" spans="1:10" s="151" customFormat="1" ht="24" customHeight="1">
      <c r="A13" s="206">
        <v>2080505</v>
      </c>
      <c r="B13" s="188"/>
      <c r="C13" s="188"/>
      <c r="D13" s="188" t="s">
        <v>133</v>
      </c>
      <c r="E13" s="189">
        <v>299001.28</v>
      </c>
      <c r="F13" s="189">
        <v>299001.28</v>
      </c>
      <c r="G13" s="189">
        <v>0</v>
      </c>
      <c r="H13" s="189">
        <v>0</v>
      </c>
      <c r="I13" s="189">
        <v>0</v>
      </c>
      <c r="J13" s="189">
        <v>0</v>
      </c>
    </row>
    <row r="14" spans="1:10" s="151" customFormat="1" ht="24" customHeight="1">
      <c r="A14" s="206">
        <v>2080506</v>
      </c>
      <c r="B14" s="188"/>
      <c r="C14" s="188"/>
      <c r="D14" s="188" t="s">
        <v>134</v>
      </c>
      <c r="E14" s="189">
        <v>127333.16</v>
      </c>
      <c r="F14" s="189">
        <v>127333.16</v>
      </c>
      <c r="G14" s="189">
        <v>0</v>
      </c>
      <c r="H14" s="189">
        <v>0</v>
      </c>
      <c r="I14" s="189">
        <v>0</v>
      </c>
      <c r="J14" s="189">
        <v>0</v>
      </c>
    </row>
    <row r="15" spans="1:10" s="151" customFormat="1" ht="24" customHeight="1">
      <c r="A15" s="206">
        <v>20808</v>
      </c>
      <c r="B15" s="188"/>
      <c r="C15" s="188"/>
      <c r="D15" s="188" t="s">
        <v>106</v>
      </c>
      <c r="E15" s="189">
        <v>18612</v>
      </c>
      <c r="F15" s="189">
        <v>18612</v>
      </c>
      <c r="G15" s="189">
        <v>0</v>
      </c>
      <c r="H15" s="189">
        <v>0</v>
      </c>
      <c r="I15" s="189">
        <v>0</v>
      </c>
      <c r="J15" s="189">
        <v>0</v>
      </c>
    </row>
    <row r="16" spans="1:10" ht="24" customHeight="1">
      <c r="A16" s="206">
        <v>2080801</v>
      </c>
      <c r="B16" s="188"/>
      <c r="C16" s="188"/>
      <c r="D16" s="188" t="s">
        <v>135</v>
      </c>
      <c r="E16" s="189">
        <v>18612</v>
      </c>
      <c r="F16" s="189">
        <v>18612</v>
      </c>
      <c r="G16" s="189">
        <v>0</v>
      </c>
      <c r="H16" s="189">
        <v>0</v>
      </c>
      <c r="I16" s="189">
        <v>0</v>
      </c>
      <c r="J16" s="189">
        <v>0</v>
      </c>
    </row>
    <row r="17" spans="1:10" ht="24" customHeight="1">
      <c r="A17" s="206">
        <v>210</v>
      </c>
      <c r="B17" s="188"/>
      <c r="C17" s="188"/>
      <c r="D17" s="188" t="s">
        <v>108</v>
      </c>
      <c r="E17" s="189">
        <v>19672862.17</v>
      </c>
      <c r="F17" s="189">
        <v>19542947.17</v>
      </c>
      <c r="G17" s="189">
        <v>129915</v>
      </c>
      <c r="H17" s="189">
        <v>0</v>
      </c>
      <c r="I17" s="189">
        <v>0</v>
      </c>
      <c r="J17" s="189">
        <v>0</v>
      </c>
    </row>
    <row r="18" spans="1:10" ht="24" customHeight="1">
      <c r="A18" s="206">
        <v>21003</v>
      </c>
      <c r="B18" s="188"/>
      <c r="C18" s="188"/>
      <c r="D18" s="188" t="s">
        <v>109</v>
      </c>
      <c r="E18" s="189">
        <v>15812810.97</v>
      </c>
      <c r="F18" s="189">
        <v>15682895.97</v>
      </c>
      <c r="G18" s="189">
        <v>129915</v>
      </c>
      <c r="H18" s="189">
        <v>0</v>
      </c>
      <c r="I18" s="189">
        <v>0</v>
      </c>
      <c r="J18" s="189">
        <v>0</v>
      </c>
    </row>
    <row r="19" spans="1:10" ht="24" customHeight="1">
      <c r="A19" s="206">
        <v>2100302</v>
      </c>
      <c r="B19" s="188"/>
      <c r="C19" s="188"/>
      <c r="D19" s="188" t="s">
        <v>136</v>
      </c>
      <c r="E19" s="189">
        <v>15581168.32</v>
      </c>
      <c r="F19" s="189">
        <v>15581168.32</v>
      </c>
      <c r="G19" s="189">
        <v>0</v>
      </c>
      <c r="H19" s="189">
        <v>0</v>
      </c>
      <c r="I19" s="189">
        <v>0</v>
      </c>
      <c r="J19" s="189">
        <v>0</v>
      </c>
    </row>
    <row r="20" spans="1:10" ht="24" customHeight="1">
      <c r="A20" s="206">
        <v>2100399</v>
      </c>
      <c r="B20" s="188"/>
      <c r="C20" s="188"/>
      <c r="D20" s="188" t="s">
        <v>137</v>
      </c>
      <c r="E20" s="189">
        <v>231642.65</v>
      </c>
      <c r="F20" s="189">
        <v>101727.65</v>
      </c>
      <c r="G20" s="189">
        <v>129915</v>
      </c>
      <c r="H20" s="189">
        <v>0</v>
      </c>
      <c r="I20" s="189">
        <v>0</v>
      </c>
      <c r="J20" s="189">
        <v>0</v>
      </c>
    </row>
    <row r="21" spans="1:10" ht="24" customHeight="1">
      <c r="A21" s="206">
        <v>21004</v>
      </c>
      <c r="B21" s="188"/>
      <c r="C21" s="188"/>
      <c r="D21" s="188" t="s">
        <v>112</v>
      </c>
      <c r="E21" s="189">
        <v>3579693</v>
      </c>
      <c r="F21" s="189">
        <v>3579693</v>
      </c>
      <c r="G21" s="189">
        <v>0</v>
      </c>
      <c r="H21" s="189">
        <v>0</v>
      </c>
      <c r="I21" s="189">
        <v>0</v>
      </c>
      <c r="J21" s="189">
        <v>0</v>
      </c>
    </row>
    <row r="22" spans="1:10" ht="24" customHeight="1">
      <c r="A22" s="206">
        <v>2100408</v>
      </c>
      <c r="B22" s="188"/>
      <c r="C22" s="188"/>
      <c r="D22" s="188" t="s">
        <v>138</v>
      </c>
      <c r="E22" s="189">
        <v>3138680</v>
      </c>
      <c r="F22" s="189">
        <v>3138680</v>
      </c>
      <c r="G22" s="189">
        <v>0</v>
      </c>
      <c r="H22" s="189">
        <v>0</v>
      </c>
      <c r="I22" s="189">
        <v>0</v>
      </c>
      <c r="J22" s="189">
        <v>0</v>
      </c>
    </row>
    <row r="23" spans="1:10" ht="24" customHeight="1">
      <c r="A23" s="206">
        <v>2100409</v>
      </c>
      <c r="B23" s="188"/>
      <c r="C23" s="188"/>
      <c r="D23" s="188" t="s">
        <v>139</v>
      </c>
      <c r="E23" s="189">
        <v>41100</v>
      </c>
      <c r="F23" s="189">
        <v>41100</v>
      </c>
      <c r="G23" s="189">
        <v>0</v>
      </c>
      <c r="H23" s="189">
        <v>0</v>
      </c>
      <c r="I23" s="189">
        <v>0</v>
      </c>
      <c r="J23" s="189">
        <v>0</v>
      </c>
    </row>
    <row r="24" spans="1:10" ht="24" customHeight="1">
      <c r="A24" s="206">
        <v>2100410</v>
      </c>
      <c r="B24" s="188"/>
      <c r="C24" s="188"/>
      <c r="D24" s="188" t="s">
        <v>140</v>
      </c>
      <c r="E24" s="189">
        <v>295378</v>
      </c>
      <c r="F24" s="189">
        <v>295378</v>
      </c>
      <c r="G24" s="189">
        <v>0</v>
      </c>
      <c r="H24" s="189">
        <v>0</v>
      </c>
      <c r="I24" s="189">
        <v>0</v>
      </c>
      <c r="J24" s="189">
        <v>0</v>
      </c>
    </row>
    <row r="25" spans="1:10" ht="24" customHeight="1">
      <c r="A25" s="206">
        <v>2100499</v>
      </c>
      <c r="B25" s="188"/>
      <c r="C25" s="188"/>
      <c r="D25" s="188" t="s">
        <v>141</v>
      </c>
      <c r="E25" s="189">
        <v>104535</v>
      </c>
      <c r="F25" s="189">
        <v>104535</v>
      </c>
      <c r="G25" s="189">
        <v>0</v>
      </c>
      <c r="H25" s="189">
        <v>0</v>
      </c>
      <c r="I25" s="189">
        <v>0</v>
      </c>
      <c r="J25" s="189">
        <v>0</v>
      </c>
    </row>
    <row r="26" spans="1:10" ht="24" customHeight="1">
      <c r="A26" s="206">
        <v>21011</v>
      </c>
      <c r="B26" s="188"/>
      <c r="C26" s="188"/>
      <c r="D26" s="188" t="s">
        <v>117</v>
      </c>
      <c r="E26" s="189">
        <v>280358.2</v>
      </c>
      <c r="F26" s="189">
        <v>280358.2</v>
      </c>
      <c r="G26" s="189">
        <v>0</v>
      </c>
      <c r="H26" s="189">
        <v>0</v>
      </c>
      <c r="I26" s="189">
        <v>0</v>
      </c>
      <c r="J26" s="189">
        <v>0</v>
      </c>
    </row>
    <row r="27" spans="1:10" ht="24" customHeight="1">
      <c r="A27" s="206">
        <v>2101102</v>
      </c>
      <c r="B27" s="188"/>
      <c r="C27" s="188"/>
      <c r="D27" s="188" t="s">
        <v>142</v>
      </c>
      <c r="E27" s="189">
        <v>130586.98</v>
      </c>
      <c r="F27" s="189">
        <v>130586.98</v>
      </c>
      <c r="G27" s="189">
        <v>0</v>
      </c>
      <c r="H27" s="189">
        <v>0</v>
      </c>
      <c r="I27" s="189">
        <v>0</v>
      </c>
      <c r="J27" s="189">
        <v>0</v>
      </c>
    </row>
    <row r="28" spans="1:10" ht="24" customHeight="1">
      <c r="A28" s="206">
        <v>2101103</v>
      </c>
      <c r="B28" s="188"/>
      <c r="C28" s="188"/>
      <c r="D28" s="188" t="s">
        <v>143</v>
      </c>
      <c r="E28" s="189">
        <v>58676.74</v>
      </c>
      <c r="F28" s="189">
        <v>58676.74</v>
      </c>
      <c r="G28" s="189">
        <v>0</v>
      </c>
      <c r="H28" s="189">
        <v>0</v>
      </c>
      <c r="I28" s="189">
        <v>0</v>
      </c>
      <c r="J28" s="189">
        <v>0</v>
      </c>
    </row>
    <row r="29" spans="1:10" ht="24" customHeight="1">
      <c r="A29" s="206">
        <v>2101199</v>
      </c>
      <c r="B29" s="188"/>
      <c r="C29" s="188"/>
      <c r="D29" s="188" t="s">
        <v>144</v>
      </c>
      <c r="E29" s="189">
        <v>91094.48</v>
      </c>
      <c r="F29" s="189">
        <v>91094.48</v>
      </c>
      <c r="G29" s="189">
        <v>0</v>
      </c>
      <c r="H29" s="189">
        <v>0</v>
      </c>
      <c r="I29" s="189">
        <v>0</v>
      </c>
      <c r="J29" s="189">
        <v>0</v>
      </c>
    </row>
    <row r="30" spans="1:10" ht="24" customHeight="1">
      <c r="A30" s="206">
        <v>221</v>
      </c>
      <c r="B30" s="188"/>
      <c r="C30" s="188"/>
      <c r="D30" s="188" t="s">
        <v>121</v>
      </c>
      <c r="E30" s="189">
        <v>364984</v>
      </c>
      <c r="F30" s="189">
        <v>364984</v>
      </c>
      <c r="G30" s="189">
        <v>0</v>
      </c>
      <c r="H30" s="189">
        <v>0</v>
      </c>
      <c r="I30" s="189">
        <v>0</v>
      </c>
      <c r="J30" s="189">
        <v>0</v>
      </c>
    </row>
    <row r="31" spans="1:10" ht="24" customHeight="1">
      <c r="A31" s="277">
        <v>22102</v>
      </c>
      <c r="B31" s="208"/>
      <c r="C31" s="208"/>
      <c r="D31" s="188" t="s">
        <v>122</v>
      </c>
      <c r="E31" s="189">
        <v>364984</v>
      </c>
      <c r="F31" s="189">
        <v>364984</v>
      </c>
      <c r="G31" s="189">
        <v>0</v>
      </c>
      <c r="H31" s="189">
        <v>0</v>
      </c>
      <c r="I31" s="189">
        <v>0</v>
      </c>
      <c r="J31" s="189">
        <v>0</v>
      </c>
    </row>
    <row r="32" spans="1:10" ht="24" customHeight="1">
      <c r="A32" s="278">
        <v>2210201</v>
      </c>
      <c r="B32" s="169"/>
      <c r="C32" s="169"/>
      <c r="D32" s="188" t="s">
        <v>145</v>
      </c>
      <c r="E32" s="189">
        <v>364984</v>
      </c>
      <c r="F32" s="189">
        <v>364984</v>
      </c>
      <c r="G32" s="189">
        <v>0</v>
      </c>
      <c r="H32" s="189">
        <v>0</v>
      </c>
      <c r="I32" s="189">
        <v>0</v>
      </c>
      <c r="J32" s="189">
        <v>0</v>
      </c>
    </row>
    <row r="33" spans="1:10" s="151" customFormat="1" ht="20.25" customHeight="1">
      <c r="A33" s="279" t="s">
        <v>146</v>
      </c>
      <c r="B33" s="279"/>
      <c r="C33" s="279"/>
      <c r="D33" s="279"/>
      <c r="E33" s="279"/>
      <c r="F33" s="279"/>
      <c r="G33" s="279"/>
      <c r="H33" s="279"/>
      <c r="I33" s="279"/>
      <c r="J33" s="279"/>
    </row>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19.5" customHeight="1"/>
    <row r="177" ht="19.5" customHeight="1"/>
    <row r="178" ht="19.5" customHeight="1"/>
    <row r="179" ht="19.5" customHeight="1"/>
  </sheetData>
  <sheetProtection/>
  <mergeCells count="37">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J33"/>
    <mergeCell ref="A8:A9"/>
    <mergeCell ref="B8:B9"/>
    <mergeCell ref="C8:C9"/>
    <mergeCell ref="D5:D7"/>
    <mergeCell ref="E4:E7"/>
    <mergeCell ref="F4:F7"/>
    <mergeCell ref="G4:G7"/>
    <mergeCell ref="H4:H7"/>
    <mergeCell ref="I4:I7"/>
    <mergeCell ref="J4:J7"/>
    <mergeCell ref="A5:C7"/>
  </mergeCells>
  <printOptions/>
  <pageMargins left="0.7083333333333334" right="0.28" top="0.67" bottom="0.2" header="0.75"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showGridLines="0" workbookViewId="0" topLeftCell="A14">
      <selection activeCell="A1" sqref="A1:I40"/>
    </sheetView>
  </sheetViews>
  <sheetFormatPr defaultColWidth="9.00390625" defaultRowHeight="14.25"/>
  <cols>
    <col min="1" max="1" width="27.375" style="151" customWidth="1"/>
    <col min="2" max="2" width="5.375" style="151" customWidth="1"/>
    <col min="3" max="3" width="14.50390625" style="151" customWidth="1"/>
    <col min="4" max="4" width="45.25390625" style="151" customWidth="1"/>
    <col min="5" max="5" width="6.00390625" style="151" customWidth="1"/>
    <col min="6" max="7" width="13.875" style="151" customWidth="1"/>
    <col min="8" max="9" width="12.125" style="151" customWidth="1"/>
    <col min="10" max="16384" width="9.00390625" style="151" customWidth="1"/>
  </cols>
  <sheetData>
    <row r="1" spans="1:9" ht="25.5" customHeight="1">
      <c r="A1" s="260"/>
      <c r="B1" s="260"/>
      <c r="C1" s="260"/>
      <c r="D1" s="180" t="s">
        <v>147</v>
      </c>
      <c r="E1" s="260"/>
      <c r="F1" s="260"/>
      <c r="G1" s="260"/>
      <c r="H1" s="260"/>
      <c r="I1" s="260"/>
    </row>
    <row r="2" spans="1:9" s="175" customFormat="1" ht="18" customHeight="1">
      <c r="A2" s="260"/>
      <c r="B2" s="260"/>
      <c r="C2" s="260"/>
      <c r="D2" s="260"/>
      <c r="E2" s="260"/>
      <c r="F2" s="260"/>
      <c r="G2" s="260"/>
      <c r="H2" s="260"/>
      <c r="I2" s="195" t="s">
        <v>148</v>
      </c>
    </row>
    <row r="3" spans="1:9" s="175" customFormat="1" ht="18" customHeight="1">
      <c r="A3" s="181" t="s">
        <v>2</v>
      </c>
      <c r="B3" s="260"/>
      <c r="C3" s="260"/>
      <c r="D3" s="182"/>
      <c r="E3" s="260"/>
      <c r="F3" s="260"/>
      <c r="G3" s="260"/>
      <c r="H3" s="260"/>
      <c r="I3" s="195" t="s">
        <v>3</v>
      </c>
    </row>
    <row r="4" spans="1:9" ht="18" customHeight="1">
      <c r="A4" s="261" t="s">
        <v>149</v>
      </c>
      <c r="B4" s="262"/>
      <c r="C4" s="262"/>
      <c r="D4" s="262" t="s">
        <v>150</v>
      </c>
      <c r="E4" s="262"/>
      <c r="F4" s="262" t="s">
        <v>11</v>
      </c>
      <c r="G4" s="262" t="s">
        <v>11</v>
      </c>
      <c r="H4" s="262"/>
      <c r="I4" s="262" t="s">
        <v>11</v>
      </c>
    </row>
    <row r="5" spans="1:9" ht="39.75" customHeight="1">
      <c r="A5" s="263" t="s">
        <v>151</v>
      </c>
      <c r="B5" s="264" t="s">
        <v>7</v>
      </c>
      <c r="C5" s="264" t="s">
        <v>152</v>
      </c>
      <c r="D5" s="264" t="s">
        <v>153</v>
      </c>
      <c r="E5" s="264" t="s">
        <v>7</v>
      </c>
      <c r="F5" s="265" t="s">
        <v>100</v>
      </c>
      <c r="G5" s="264" t="s">
        <v>154</v>
      </c>
      <c r="H5" s="266" t="s">
        <v>155</v>
      </c>
      <c r="I5" s="266" t="s">
        <v>156</v>
      </c>
    </row>
    <row r="6" spans="1:9" ht="18" customHeight="1">
      <c r="A6" s="263"/>
      <c r="B6" s="264" t="s">
        <v>11</v>
      </c>
      <c r="C6" s="264" t="s">
        <v>11</v>
      </c>
      <c r="D6" s="264" t="s">
        <v>11</v>
      </c>
      <c r="E6" s="264" t="s">
        <v>11</v>
      </c>
      <c r="F6" s="265" t="s">
        <v>95</v>
      </c>
      <c r="G6" s="264" t="s">
        <v>154</v>
      </c>
      <c r="H6" s="266"/>
      <c r="I6" s="266"/>
    </row>
    <row r="7" spans="1:9" ht="18" customHeight="1">
      <c r="A7" s="267" t="s">
        <v>157</v>
      </c>
      <c r="B7" s="265" t="s">
        <v>11</v>
      </c>
      <c r="C7" s="265" t="s">
        <v>12</v>
      </c>
      <c r="D7" s="265" t="s">
        <v>157</v>
      </c>
      <c r="E7" s="265" t="s">
        <v>11</v>
      </c>
      <c r="F7" s="265" t="s">
        <v>13</v>
      </c>
      <c r="G7" s="265" t="s">
        <v>19</v>
      </c>
      <c r="H7" s="265" t="s">
        <v>22</v>
      </c>
      <c r="I7" s="265" t="s">
        <v>25</v>
      </c>
    </row>
    <row r="8" spans="1:9" ht="18" customHeight="1">
      <c r="A8" s="268" t="s">
        <v>158</v>
      </c>
      <c r="B8" s="265" t="s">
        <v>12</v>
      </c>
      <c r="C8" s="269">
        <v>5495980.65</v>
      </c>
      <c r="D8" s="188" t="s">
        <v>15</v>
      </c>
      <c r="E8" s="265">
        <v>33</v>
      </c>
      <c r="F8" s="189"/>
      <c r="G8" s="189"/>
      <c r="H8" s="189"/>
      <c r="I8" s="189"/>
    </row>
    <row r="9" spans="1:9" ht="18" customHeight="1">
      <c r="A9" s="268" t="s">
        <v>159</v>
      </c>
      <c r="B9" s="265" t="s">
        <v>13</v>
      </c>
      <c r="C9" s="269"/>
      <c r="D9" s="188" t="s">
        <v>17</v>
      </c>
      <c r="E9" s="265">
        <v>34</v>
      </c>
      <c r="F9" s="189"/>
      <c r="G9" s="189"/>
      <c r="H9" s="189"/>
      <c r="I9" s="189"/>
    </row>
    <row r="10" spans="1:9" ht="18" customHeight="1">
      <c r="A10" s="268" t="s">
        <v>160</v>
      </c>
      <c r="B10" s="265" t="s">
        <v>19</v>
      </c>
      <c r="C10" s="269"/>
      <c r="D10" s="188" t="s">
        <v>20</v>
      </c>
      <c r="E10" s="265">
        <v>35</v>
      </c>
      <c r="F10" s="189"/>
      <c r="G10" s="189"/>
      <c r="H10" s="189"/>
      <c r="I10" s="189"/>
    </row>
    <row r="11" spans="1:9" ht="18" customHeight="1">
      <c r="A11" s="268" t="s">
        <v>11</v>
      </c>
      <c r="B11" s="265" t="s">
        <v>22</v>
      </c>
      <c r="C11" s="269"/>
      <c r="D11" s="188" t="s">
        <v>23</v>
      </c>
      <c r="E11" s="265">
        <v>36</v>
      </c>
      <c r="F11" s="189"/>
      <c r="G11" s="189"/>
      <c r="H11" s="189"/>
      <c r="I11" s="189"/>
    </row>
    <row r="12" spans="1:9" ht="18" customHeight="1">
      <c r="A12" s="268" t="s">
        <v>11</v>
      </c>
      <c r="B12" s="265" t="s">
        <v>25</v>
      </c>
      <c r="C12" s="269"/>
      <c r="D12" s="188" t="s">
        <v>26</v>
      </c>
      <c r="E12" s="265">
        <v>37</v>
      </c>
      <c r="F12" s="189"/>
      <c r="G12" s="189"/>
      <c r="H12" s="189"/>
      <c r="I12" s="189"/>
    </row>
    <row r="13" spans="1:9" ht="18" customHeight="1">
      <c r="A13" s="268" t="s">
        <v>11</v>
      </c>
      <c r="B13" s="265" t="s">
        <v>28</v>
      </c>
      <c r="C13" s="269"/>
      <c r="D13" s="188" t="s">
        <v>29</v>
      </c>
      <c r="E13" s="265">
        <v>38</v>
      </c>
      <c r="F13" s="270"/>
      <c r="G13" s="270"/>
      <c r="H13" s="270"/>
      <c r="I13" s="189"/>
    </row>
    <row r="14" spans="1:9" ht="18" customHeight="1">
      <c r="A14" s="268" t="s">
        <v>11</v>
      </c>
      <c r="B14" s="265" t="s">
        <v>31</v>
      </c>
      <c r="C14" s="269"/>
      <c r="D14" s="188" t="s">
        <v>32</v>
      </c>
      <c r="E14" s="265">
        <v>39</v>
      </c>
      <c r="F14" s="270"/>
      <c r="G14" s="270"/>
      <c r="H14" s="270"/>
      <c r="I14" s="189"/>
    </row>
    <row r="15" spans="1:9" ht="18" customHeight="1">
      <c r="A15" s="268" t="s">
        <v>11</v>
      </c>
      <c r="B15" s="265" t="s">
        <v>34</v>
      </c>
      <c r="C15" s="269"/>
      <c r="D15" s="188" t="s">
        <v>35</v>
      </c>
      <c r="E15" s="265">
        <v>40</v>
      </c>
      <c r="F15" s="270">
        <v>33012</v>
      </c>
      <c r="G15" s="270">
        <v>33012</v>
      </c>
      <c r="H15" s="270"/>
      <c r="I15" s="189"/>
    </row>
    <row r="16" spans="1:9" ht="18" customHeight="1">
      <c r="A16" s="268" t="s">
        <v>11</v>
      </c>
      <c r="B16" s="265" t="s">
        <v>36</v>
      </c>
      <c r="C16" s="269"/>
      <c r="D16" s="188" t="s">
        <v>37</v>
      </c>
      <c r="E16" s="265">
        <v>41</v>
      </c>
      <c r="F16" s="270">
        <v>5462968.65</v>
      </c>
      <c r="G16" s="270">
        <v>5462968.65</v>
      </c>
      <c r="H16" s="270"/>
      <c r="I16" s="189"/>
    </row>
    <row r="17" spans="1:9" ht="18" customHeight="1">
      <c r="A17" s="268" t="s">
        <v>11</v>
      </c>
      <c r="B17" s="265" t="s">
        <v>38</v>
      </c>
      <c r="C17" s="269"/>
      <c r="D17" s="188" t="s">
        <v>39</v>
      </c>
      <c r="E17" s="265">
        <v>42</v>
      </c>
      <c r="F17" s="270"/>
      <c r="G17" s="270"/>
      <c r="H17" s="270"/>
      <c r="I17" s="189"/>
    </row>
    <row r="18" spans="1:9" ht="18" customHeight="1">
      <c r="A18" s="268" t="s">
        <v>11</v>
      </c>
      <c r="B18" s="265" t="s">
        <v>40</v>
      </c>
      <c r="C18" s="269"/>
      <c r="D18" s="188" t="s">
        <v>41</v>
      </c>
      <c r="E18" s="265">
        <v>43</v>
      </c>
      <c r="F18" s="270"/>
      <c r="G18" s="270"/>
      <c r="H18" s="270"/>
      <c r="I18" s="189"/>
    </row>
    <row r="19" spans="1:9" ht="18" customHeight="1">
      <c r="A19" s="268" t="s">
        <v>11</v>
      </c>
      <c r="B19" s="265" t="s">
        <v>42</v>
      </c>
      <c r="C19" s="269"/>
      <c r="D19" s="188" t="s">
        <v>43</v>
      </c>
      <c r="E19" s="265">
        <v>44</v>
      </c>
      <c r="F19" s="270"/>
      <c r="G19" s="270"/>
      <c r="H19" s="270"/>
      <c r="I19" s="189"/>
    </row>
    <row r="20" spans="1:9" ht="18" customHeight="1">
      <c r="A20" s="268" t="s">
        <v>11</v>
      </c>
      <c r="B20" s="265" t="s">
        <v>44</v>
      </c>
      <c r="C20" s="269"/>
      <c r="D20" s="188" t="s">
        <v>45</v>
      </c>
      <c r="E20" s="265">
        <v>45</v>
      </c>
      <c r="F20" s="270"/>
      <c r="G20" s="270"/>
      <c r="H20" s="270"/>
      <c r="I20" s="189"/>
    </row>
    <row r="21" spans="1:9" ht="18" customHeight="1">
      <c r="A21" s="268" t="s">
        <v>11</v>
      </c>
      <c r="B21" s="265" t="s">
        <v>46</v>
      </c>
      <c r="C21" s="269"/>
      <c r="D21" s="188" t="s">
        <v>47</v>
      </c>
      <c r="E21" s="265">
        <v>46</v>
      </c>
      <c r="F21" s="270"/>
      <c r="G21" s="270"/>
      <c r="H21" s="270"/>
      <c r="I21" s="189"/>
    </row>
    <row r="22" spans="1:9" ht="18" customHeight="1">
      <c r="A22" s="268" t="s">
        <v>11</v>
      </c>
      <c r="B22" s="265" t="s">
        <v>48</v>
      </c>
      <c r="C22" s="269"/>
      <c r="D22" s="188" t="s">
        <v>49</v>
      </c>
      <c r="E22" s="265">
        <v>47</v>
      </c>
      <c r="F22" s="270"/>
      <c r="G22" s="270"/>
      <c r="H22" s="270"/>
      <c r="I22" s="189"/>
    </row>
    <row r="23" spans="1:9" ht="18" customHeight="1">
      <c r="A23" s="268" t="s">
        <v>11</v>
      </c>
      <c r="B23" s="265" t="s">
        <v>50</v>
      </c>
      <c r="C23" s="269"/>
      <c r="D23" s="188" t="s">
        <v>51</v>
      </c>
      <c r="E23" s="265">
        <v>48</v>
      </c>
      <c r="F23" s="270"/>
      <c r="G23" s="270"/>
      <c r="H23" s="270"/>
      <c r="I23" s="189"/>
    </row>
    <row r="24" spans="1:9" ht="18" customHeight="1">
      <c r="A24" s="268" t="s">
        <v>11</v>
      </c>
      <c r="B24" s="265" t="s">
        <v>52</v>
      </c>
      <c r="C24" s="269"/>
      <c r="D24" s="188" t="s">
        <v>53</v>
      </c>
      <c r="E24" s="265">
        <v>49</v>
      </c>
      <c r="F24" s="270"/>
      <c r="G24" s="270"/>
      <c r="H24" s="270"/>
      <c r="I24" s="189"/>
    </row>
    <row r="25" spans="1:9" ht="18" customHeight="1">
      <c r="A25" s="268" t="s">
        <v>11</v>
      </c>
      <c r="B25" s="265" t="s">
        <v>54</v>
      </c>
      <c r="C25" s="269"/>
      <c r="D25" s="188" t="s">
        <v>55</v>
      </c>
      <c r="E25" s="265">
        <v>50</v>
      </c>
      <c r="F25" s="270"/>
      <c r="G25" s="270"/>
      <c r="H25" s="270"/>
      <c r="I25" s="189"/>
    </row>
    <row r="26" spans="1:9" ht="18" customHeight="1">
      <c r="A26" s="268" t="s">
        <v>11</v>
      </c>
      <c r="B26" s="265" t="s">
        <v>56</v>
      </c>
      <c r="C26" s="269"/>
      <c r="D26" s="188" t="s">
        <v>57</v>
      </c>
      <c r="E26" s="265">
        <v>51</v>
      </c>
      <c r="F26" s="270"/>
      <c r="G26" s="270"/>
      <c r="H26" s="270"/>
      <c r="I26" s="189"/>
    </row>
    <row r="27" spans="1:9" ht="18" customHeight="1">
      <c r="A27" s="268" t="s">
        <v>11</v>
      </c>
      <c r="B27" s="265" t="s">
        <v>58</v>
      </c>
      <c r="C27" s="269"/>
      <c r="D27" s="188" t="s">
        <v>59</v>
      </c>
      <c r="E27" s="265">
        <v>52</v>
      </c>
      <c r="F27" s="270"/>
      <c r="G27" s="270"/>
      <c r="H27" s="270"/>
      <c r="I27" s="189"/>
    </row>
    <row r="28" spans="1:9" ht="18" customHeight="1">
      <c r="A28" s="268" t="s">
        <v>11</v>
      </c>
      <c r="B28" s="265" t="s">
        <v>60</v>
      </c>
      <c r="C28" s="269"/>
      <c r="D28" s="188" t="s">
        <v>61</v>
      </c>
      <c r="E28" s="265">
        <v>53</v>
      </c>
      <c r="F28" s="270"/>
      <c r="G28" s="270"/>
      <c r="H28" s="270"/>
      <c r="I28" s="189"/>
    </row>
    <row r="29" spans="1:9" ht="18" customHeight="1">
      <c r="A29" s="268" t="s">
        <v>11</v>
      </c>
      <c r="B29" s="265" t="s">
        <v>62</v>
      </c>
      <c r="C29" s="269"/>
      <c r="D29" s="188" t="s">
        <v>63</v>
      </c>
      <c r="E29" s="265">
        <v>54</v>
      </c>
      <c r="F29" s="270"/>
      <c r="G29" s="270"/>
      <c r="H29" s="270"/>
      <c r="I29" s="189"/>
    </row>
    <row r="30" spans="1:9" ht="18" customHeight="1">
      <c r="A30" s="268" t="s">
        <v>11</v>
      </c>
      <c r="B30" s="265" t="s">
        <v>64</v>
      </c>
      <c r="C30" s="269"/>
      <c r="D30" s="188" t="s">
        <v>65</v>
      </c>
      <c r="E30" s="265">
        <v>55</v>
      </c>
      <c r="F30" s="189"/>
      <c r="G30" s="189"/>
      <c r="H30" s="189"/>
      <c r="I30" s="189"/>
    </row>
    <row r="31" spans="1:9" ht="18" customHeight="1">
      <c r="A31" s="268"/>
      <c r="B31" s="265" t="s">
        <v>66</v>
      </c>
      <c r="C31" s="269"/>
      <c r="D31" s="188" t="s">
        <v>67</v>
      </c>
      <c r="E31" s="265">
        <v>56</v>
      </c>
      <c r="F31" s="189"/>
      <c r="G31" s="189"/>
      <c r="H31" s="189"/>
      <c r="I31" s="189"/>
    </row>
    <row r="32" spans="1:9" ht="18" customHeight="1">
      <c r="A32" s="268"/>
      <c r="B32" s="265" t="s">
        <v>68</v>
      </c>
      <c r="C32" s="269"/>
      <c r="D32" s="271" t="s">
        <v>69</v>
      </c>
      <c r="E32" s="265">
        <v>57</v>
      </c>
      <c r="F32" s="189"/>
      <c r="G32" s="189"/>
      <c r="H32" s="189"/>
      <c r="I32" s="189"/>
    </row>
    <row r="33" spans="1:9" ht="18" customHeight="1">
      <c r="A33" s="268"/>
      <c r="B33" s="265" t="s">
        <v>70</v>
      </c>
      <c r="C33" s="269"/>
      <c r="D33" s="271" t="s">
        <v>71</v>
      </c>
      <c r="E33" s="265">
        <v>58</v>
      </c>
      <c r="F33" s="189"/>
      <c r="G33" s="189"/>
      <c r="H33" s="189"/>
      <c r="I33" s="189"/>
    </row>
    <row r="34" spans="1:9" ht="18" customHeight="1">
      <c r="A34" s="267" t="s">
        <v>72</v>
      </c>
      <c r="B34" s="265" t="s">
        <v>73</v>
      </c>
      <c r="C34" s="269">
        <v>5495980.65</v>
      </c>
      <c r="D34" s="265" t="s">
        <v>74</v>
      </c>
      <c r="E34" s="265">
        <v>59</v>
      </c>
      <c r="F34" s="189">
        <v>5495980.65</v>
      </c>
      <c r="G34" s="189">
        <v>5495980.65</v>
      </c>
      <c r="H34" s="190"/>
      <c r="I34" s="190"/>
    </row>
    <row r="35" spans="1:9" ht="18" customHeight="1">
      <c r="A35" s="268" t="s">
        <v>161</v>
      </c>
      <c r="B35" s="265" t="s">
        <v>76</v>
      </c>
      <c r="C35" s="269"/>
      <c r="D35" s="271" t="s">
        <v>162</v>
      </c>
      <c r="E35" s="265">
        <v>60</v>
      </c>
      <c r="F35" s="189"/>
      <c r="G35" s="189"/>
      <c r="H35" s="190"/>
      <c r="I35" s="190"/>
    </row>
    <row r="36" spans="1:9" ht="17.25" customHeight="1">
      <c r="A36" s="268" t="s">
        <v>158</v>
      </c>
      <c r="B36" s="265" t="s">
        <v>79</v>
      </c>
      <c r="C36" s="269"/>
      <c r="D36" s="271"/>
      <c r="E36" s="265">
        <v>61</v>
      </c>
      <c r="F36" s="189"/>
      <c r="G36" s="189"/>
      <c r="H36" s="190"/>
      <c r="I36" s="190"/>
    </row>
    <row r="37" spans="1:9" ht="17.25" customHeight="1">
      <c r="A37" s="268" t="s">
        <v>159</v>
      </c>
      <c r="B37" s="265" t="s">
        <v>82</v>
      </c>
      <c r="C37" s="269"/>
      <c r="D37" s="271" t="s">
        <v>11</v>
      </c>
      <c r="E37" s="265">
        <v>62</v>
      </c>
      <c r="F37" s="189"/>
      <c r="G37" s="189"/>
      <c r="H37" s="190"/>
      <c r="I37" s="190"/>
    </row>
    <row r="38" spans="1:9" ht="14.25">
      <c r="A38" s="268" t="s">
        <v>160</v>
      </c>
      <c r="B38" s="265" t="s">
        <v>163</v>
      </c>
      <c r="C38" s="269"/>
      <c r="D38" s="271"/>
      <c r="E38" s="265">
        <v>63</v>
      </c>
      <c r="F38" s="189"/>
      <c r="G38" s="189"/>
      <c r="H38" s="190"/>
      <c r="I38" s="190"/>
    </row>
    <row r="39" spans="1:9" ht="17.25" customHeight="1">
      <c r="A39" s="267" t="s">
        <v>81</v>
      </c>
      <c r="B39" s="265" t="s">
        <v>164</v>
      </c>
      <c r="C39" s="269">
        <v>5495980.65</v>
      </c>
      <c r="D39" s="265" t="s">
        <v>81</v>
      </c>
      <c r="E39" s="265">
        <v>64</v>
      </c>
      <c r="F39" s="189">
        <v>5495980.65</v>
      </c>
      <c r="G39" s="189">
        <v>5495980.65</v>
      </c>
      <c r="H39" s="189"/>
      <c r="I39" s="189"/>
    </row>
    <row r="40" spans="1:9" ht="14.25">
      <c r="A40" s="272" t="s">
        <v>165</v>
      </c>
      <c r="B40" s="273"/>
      <c r="C40" s="273"/>
      <c r="D40" s="273"/>
      <c r="E40" s="273"/>
      <c r="F40" s="273"/>
      <c r="G40" s="273"/>
      <c r="H40" s="273"/>
      <c r="I40" s="273"/>
    </row>
  </sheetData>
  <sheetProtection/>
  <mergeCells count="11">
    <mergeCell ref="A4:C4"/>
    <mergeCell ref="D4:I4"/>
    <mergeCell ref="A5:A6"/>
    <mergeCell ref="B5:B6"/>
    <mergeCell ref="C5:C6"/>
    <mergeCell ref="D5:D6"/>
    <mergeCell ref="E5:E6"/>
    <mergeCell ref="F5:F6"/>
    <mergeCell ref="G5:G6"/>
    <mergeCell ref="H5:H6"/>
    <mergeCell ref="I5:I6"/>
  </mergeCells>
  <printOptions/>
  <pageMargins left="0.71" right="0.71" top="0.75" bottom="0.75" header="0.31" footer="0.31"/>
  <pageSetup fitToHeight="1" fitToWidth="1" horizontalDpi="600" verticalDpi="600" orientation="portrait" paperSize="9" scale="56"/>
</worksheet>
</file>

<file path=xl/worksheets/sheet5.xml><?xml version="1.0" encoding="utf-8"?>
<worksheet xmlns="http://schemas.openxmlformats.org/spreadsheetml/2006/main" xmlns:r="http://schemas.openxmlformats.org/officeDocument/2006/relationships">
  <sheetPr>
    <pageSetUpPr fitToPage="1"/>
  </sheetPr>
  <dimension ref="A1:T26"/>
  <sheetViews>
    <sheetView showGridLines="0" workbookViewId="0" topLeftCell="A5">
      <selection activeCell="A1" sqref="A1:T23"/>
    </sheetView>
  </sheetViews>
  <sheetFormatPr defaultColWidth="9.00390625" defaultRowHeight="14.25" customHeight="1"/>
  <cols>
    <col min="1" max="3" width="3.75390625" style="219" customWidth="1"/>
    <col min="4" max="4" width="18.625" style="219" customWidth="1"/>
    <col min="5" max="6" width="8.25390625" style="219" customWidth="1"/>
    <col min="7" max="7" width="9.375" style="219" customWidth="1"/>
    <col min="8" max="9" width="12.625" style="219" customWidth="1"/>
    <col min="10" max="10" width="8.25390625" style="219" customWidth="1"/>
    <col min="11" max="14" width="11.00390625" style="219" customWidth="1"/>
    <col min="15" max="15" width="10.125" style="219" customWidth="1"/>
    <col min="16" max="20" width="8.25390625" style="219" customWidth="1"/>
    <col min="21" max="21" width="10.125" style="219" bestFit="1" customWidth="1"/>
    <col min="22" max="16384" width="9.00390625" style="219" customWidth="1"/>
  </cols>
  <sheetData>
    <row r="1" spans="1:20" ht="36" customHeight="1">
      <c r="A1" s="220" t="s">
        <v>166</v>
      </c>
      <c r="B1" s="220"/>
      <c r="C1" s="220"/>
      <c r="D1" s="220"/>
      <c r="E1" s="220"/>
      <c r="F1" s="220"/>
      <c r="G1" s="220"/>
      <c r="H1" s="220"/>
      <c r="I1" s="220"/>
      <c r="J1" s="220"/>
      <c r="K1" s="220"/>
      <c r="L1" s="220"/>
      <c r="M1" s="220"/>
      <c r="N1" s="220"/>
      <c r="O1" s="220"/>
      <c r="P1" s="220"/>
      <c r="Q1" s="220"/>
      <c r="R1" s="220"/>
      <c r="S1" s="220"/>
      <c r="T1" s="220"/>
    </row>
    <row r="2" spans="1:20" ht="19.5" customHeight="1">
      <c r="A2" s="221"/>
      <c r="B2" s="221"/>
      <c r="C2" s="221"/>
      <c r="D2" s="221"/>
      <c r="E2" s="221"/>
      <c r="F2" s="221"/>
      <c r="G2" s="221"/>
      <c r="H2" s="221"/>
      <c r="I2" s="221"/>
      <c r="J2" s="221"/>
      <c r="K2" s="221"/>
      <c r="L2" s="221"/>
      <c r="M2" s="221"/>
      <c r="N2" s="221"/>
      <c r="O2" s="221"/>
      <c r="P2" s="239"/>
      <c r="Q2" s="252"/>
      <c r="R2" s="252"/>
      <c r="S2" s="47" t="s">
        <v>167</v>
      </c>
      <c r="T2" s="47"/>
    </row>
    <row r="3" spans="1:20" s="215" customFormat="1" ht="19.5" customHeight="1">
      <c r="A3" s="222" t="s">
        <v>2</v>
      </c>
      <c r="B3" s="222"/>
      <c r="C3" s="222"/>
      <c r="D3" s="223"/>
      <c r="E3" s="223"/>
      <c r="F3" s="223"/>
      <c r="G3" s="223"/>
      <c r="H3" s="223"/>
      <c r="I3" s="240"/>
      <c r="J3" s="240"/>
      <c r="K3" s="241"/>
      <c r="L3" s="241"/>
      <c r="M3" s="241"/>
      <c r="N3" s="242"/>
      <c r="O3" s="242"/>
      <c r="P3" s="243"/>
      <c r="Q3" s="253"/>
      <c r="R3" s="253"/>
      <c r="S3" s="205" t="s">
        <v>168</v>
      </c>
      <c r="T3" s="205"/>
    </row>
    <row r="4" spans="1:20" s="216" customFormat="1" ht="39.75" customHeight="1">
      <c r="A4" s="224" t="s">
        <v>6</v>
      </c>
      <c r="B4" s="224"/>
      <c r="C4" s="224"/>
      <c r="D4" s="224"/>
      <c r="E4" s="224" t="s">
        <v>169</v>
      </c>
      <c r="F4" s="224"/>
      <c r="G4" s="224"/>
      <c r="H4" s="225" t="s">
        <v>170</v>
      </c>
      <c r="I4" s="244"/>
      <c r="J4" s="245"/>
      <c r="K4" s="224" t="s">
        <v>171</v>
      </c>
      <c r="L4" s="224"/>
      <c r="M4" s="224"/>
      <c r="N4" s="224"/>
      <c r="O4" s="224"/>
      <c r="P4" s="246" t="s">
        <v>80</v>
      </c>
      <c r="Q4" s="246"/>
      <c r="R4" s="246"/>
      <c r="S4" s="246"/>
      <c r="T4" s="246"/>
    </row>
    <row r="5" spans="1:20" s="217" customFormat="1" ht="26.25" customHeight="1">
      <c r="A5" s="226" t="s">
        <v>172</v>
      </c>
      <c r="B5" s="227"/>
      <c r="C5" s="228"/>
      <c r="D5" s="229" t="s">
        <v>94</v>
      </c>
      <c r="E5" s="229" t="s">
        <v>100</v>
      </c>
      <c r="F5" s="229" t="s">
        <v>173</v>
      </c>
      <c r="G5" s="229" t="s">
        <v>174</v>
      </c>
      <c r="H5" s="230" t="s">
        <v>100</v>
      </c>
      <c r="I5" s="230" t="s">
        <v>127</v>
      </c>
      <c r="J5" s="229" t="s">
        <v>128</v>
      </c>
      <c r="K5" s="247" t="s">
        <v>100</v>
      </c>
      <c r="L5" s="225" t="s">
        <v>127</v>
      </c>
      <c r="M5" s="244"/>
      <c r="N5" s="248"/>
      <c r="O5" s="224" t="s">
        <v>128</v>
      </c>
      <c r="P5" s="249" t="s">
        <v>100</v>
      </c>
      <c r="Q5" s="246" t="s">
        <v>173</v>
      </c>
      <c r="R5" s="254" t="s">
        <v>174</v>
      </c>
      <c r="S5" s="255"/>
      <c r="T5" s="256"/>
    </row>
    <row r="6" spans="1:20" s="217" customFormat="1" ht="36" customHeight="1">
      <c r="A6" s="231"/>
      <c r="B6" s="232"/>
      <c r="C6" s="233"/>
      <c r="D6" s="234"/>
      <c r="E6" s="234"/>
      <c r="F6" s="234"/>
      <c r="G6" s="234"/>
      <c r="H6" s="174"/>
      <c r="I6" s="174"/>
      <c r="J6" s="234"/>
      <c r="K6" s="247"/>
      <c r="L6" s="174" t="s">
        <v>95</v>
      </c>
      <c r="M6" s="174" t="s">
        <v>175</v>
      </c>
      <c r="N6" s="174" t="s">
        <v>176</v>
      </c>
      <c r="O6" s="224"/>
      <c r="P6" s="249"/>
      <c r="Q6" s="246"/>
      <c r="R6" s="174" t="s">
        <v>95</v>
      </c>
      <c r="S6" s="257" t="s">
        <v>177</v>
      </c>
      <c r="T6" s="258" t="s">
        <v>178</v>
      </c>
    </row>
    <row r="7" spans="1:20" s="217" customFormat="1" ht="22.5" customHeight="1">
      <c r="A7" s="224" t="s">
        <v>97</v>
      </c>
      <c r="B7" s="224" t="s">
        <v>98</v>
      </c>
      <c r="C7" s="224" t="s">
        <v>99</v>
      </c>
      <c r="D7" s="224" t="s">
        <v>10</v>
      </c>
      <c r="E7" s="224">
        <v>1</v>
      </c>
      <c r="F7" s="224">
        <v>2</v>
      </c>
      <c r="G7" s="224">
        <v>3</v>
      </c>
      <c r="H7" s="224">
        <v>4</v>
      </c>
      <c r="I7" s="224">
        <v>5</v>
      </c>
      <c r="J7" s="224">
        <v>6</v>
      </c>
      <c r="K7" s="224">
        <v>7</v>
      </c>
      <c r="L7" s="224">
        <v>8</v>
      </c>
      <c r="M7" s="224">
        <v>9</v>
      </c>
      <c r="N7" s="224">
        <v>10</v>
      </c>
      <c r="O7" s="224">
        <v>11</v>
      </c>
      <c r="P7" s="224">
        <v>12</v>
      </c>
      <c r="Q7" s="224">
        <v>13</v>
      </c>
      <c r="R7" s="224">
        <v>14</v>
      </c>
      <c r="S7" s="224">
        <v>15</v>
      </c>
      <c r="T7" s="224">
        <v>16</v>
      </c>
    </row>
    <row r="8" spans="1:20" s="217" customFormat="1" ht="22.5" customHeight="1">
      <c r="A8" s="224"/>
      <c r="B8" s="224"/>
      <c r="C8" s="224"/>
      <c r="D8" s="224" t="s">
        <v>100</v>
      </c>
      <c r="E8" s="235"/>
      <c r="F8" s="235"/>
      <c r="G8" s="235"/>
      <c r="H8" s="236">
        <v>5495980.65</v>
      </c>
      <c r="I8" s="236">
        <v>5366065.65</v>
      </c>
      <c r="J8" s="235"/>
      <c r="K8" s="235">
        <v>5495980.65</v>
      </c>
      <c r="L8" s="235">
        <v>5366065.65</v>
      </c>
      <c r="M8" s="235">
        <v>2489194</v>
      </c>
      <c r="N8" s="235">
        <v>2876871.65</v>
      </c>
      <c r="O8" s="250">
        <v>129915</v>
      </c>
      <c r="P8" s="249"/>
      <c r="Q8" s="249"/>
      <c r="R8" s="249"/>
      <c r="S8" s="249"/>
      <c r="T8" s="249"/>
    </row>
    <row r="9" spans="1:20" s="217" customFormat="1" ht="21.75" customHeight="1">
      <c r="A9" s="187" t="s">
        <v>179</v>
      </c>
      <c r="B9" s="188"/>
      <c r="C9" s="188"/>
      <c r="D9" s="188" t="s">
        <v>101</v>
      </c>
      <c r="E9" s="235"/>
      <c r="F9" s="235"/>
      <c r="G9" s="235"/>
      <c r="H9" s="236">
        <v>33012</v>
      </c>
      <c r="I9" s="236">
        <v>33012</v>
      </c>
      <c r="J9" s="235"/>
      <c r="K9" s="235">
        <v>33012</v>
      </c>
      <c r="L9" s="235">
        <v>33012</v>
      </c>
      <c r="M9" s="235">
        <v>33012</v>
      </c>
      <c r="N9" s="235">
        <v>0</v>
      </c>
      <c r="O9" s="250">
        <v>0</v>
      </c>
      <c r="P9" s="249"/>
      <c r="Q9" s="249"/>
      <c r="R9" s="249"/>
      <c r="S9" s="249"/>
      <c r="T9" s="249"/>
    </row>
    <row r="10" spans="1:20" s="217" customFormat="1" ht="21.75" customHeight="1">
      <c r="A10" s="187" t="s">
        <v>180</v>
      </c>
      <c r="B10" s="188"/>
      <c r="C10" s="188"/>
      <c r="D10" s="188" t="s">
        <v>102</v>
      </c>
      <c r="E10" s="235"/>
      <c r="F10" s="235"/>
      <c r="G10" s="235"/>
      <c r="H10" s="236">
        <v>14400</v>
      </c>
      <c r="I10" s="236">
        <v>14400</v>
      </c>
      <c r="J10" s="235"/>
      <c r="K10" s="235">
        <v>14400</v>
      </c>
      <c r="L10" s="235">
        <v>14400</v>
      </c>
      <c r="M10" s="235">
        <v>14400</v>
      </c>
      <c r="N10" s="235">
        <v>0</v>
      </c>
      <c r="O10" s="250">
        <v>0</v>
      </c>
      <c r="P10" s="249"/>
      <c r="Q10" s="249"/>
      <c r="R10" s="249"/>
      <c r="S10" s="249"/>
      <c r="T10" s="249"/>
    </row>
    <row r="11" spans="1:20" s="217" customFormat="1" ht="21.75" customHeight="1">
      <c r="A11" s="187" t="s">
        <v>181</v>
      </c>
      <c r="B11" s="188"/>
      <c r="C11" s="188"/>
      <c r="D11" s="188" t="s">
        <v>132</v>
      </c>
      <c r="E11" s="235"/>
      <c r="F11" s="235"/>
      <c r="G11" s="235"/>
      <c r="H11" s="236">
        <v>14400</v>
      </c>
      <c r="I11" s="236">
        <v>14400</v>
      </c>
      <c r="J11" s="235"/>
      <c r="K11" s="235">
        <v>14400</v>
      </c>
      <c r="L11" s="235">
        <v>14400</v>
      </c>
      <c r="M11" s="235">
        <v>14400</v>
      </c>
      <c r="N11" s="235">
        <v>0</v>
      </c>
      <c r="O11" s="250">
        <v>0</v>
      </c>
      <c r="P11" s="249"/>
      <c r="Q11" s="249"/>
      <c r="R11" s="249"/>
      <c r="S11" s="249"/>
      <c r="T11" s="249"/>
    </row>
    <row r="12" spans="1:20" s="217" customFormat="1" ht="21.75" customHeight="1">
      <c r="A12" s="187" t="s">
        <v>182</v>
      </c>
      <c r="B12" s="188"/>
      <c r="C12" s="188"/>
      <c r="D12" s="188" t="s">
        <v>106</v>
      </c>
      <c r="E12" s="235"/>
      <c r="F12" s="235"/>
      <c r="G12" s="235"/>
      <c r="H12" s="236">
        <v>18612</v>
      </c>
      <c r="I12" s="236">
        <v>18612</v>
      </c>
      <c r="J12" s="235"/>
      <c r="K12" s="235">
        <v>18612</v>
      </c>
      <c r="L12" s="235">
        <v>18612</v>
      </c>
      <c r="M12" s="235">
        <v>18612</v>
      </c>
      <c r="N12" s="235">
        <v>0</v>
      </c>
      <c r="O12" s="250">
        <v>0</v>
      </c>
      <c r="P12" s="249"/>
      <c r="Q12" s="249"/>
      <c r="R12" s="249"/>
      <c r="S12" s="249"/>
      <c r="T12" s="249"/>
    </row>
    <row r="13" spans="1:20" s="217" customFormat="1" ht="21.75" customHeight="1">
      <c r="A13" s="187" t="s">
        <v>183</v>
      </c>
      <c r="B13" s="188"/>
      <c r="C13" s="188"/>
      <c r="D13" s="188" t="s">
        <v>135</v>
      </c>
      <c r="E13" s="235"/>
      <c r="F13" s="235"/>
      <c r="G13" s="235"/>
      <c r="H13" s="236">
        <v>18612</v>
      </c>
      <c r="I13" s="236">
        <v>18612</v>
      </c>
      <c r="J13" s="235"/>
      <c r="K13" s="235">
        <v>18612</v>
      </c>
      <c r="L13" s="235">
        <v>18612</v>
      </c>
      <c r="M13" s="235">
        <v>18612</v>
      </c>
      <c r="N13" s="235">
        <v>0</v>
      </c>
      <c r="O13" s="250">
        <v>0</v>
      </c>
      <c r="P13" s="249"/>
      <c r="Q13" s="249"/>
      <c r="R13" s="249"/>
      <c r="S13" s="249"/>
      <c r="T13" s="249"/>
    </row>
    <row r="14" spans="1:20" s="217" customFormat="1" ht="21.75" customHeight="1">
      <c r="A14" s="187" t="s">
        <v>184</v>
      </c>
      <c r="B14" s="188"/>
      <c r="C14" s="188"/>
      <c r="D14" s="188" t="s">
        <v>108</v>
      </c>
      <c r="E14" s="235"/>
      <c r="F14" s="235"/>
      <c r="G14" s="235"/>
      <c r="H14" s="236">
        <v>5462968.65</v>
      </c>
      <c r="I14" s="236">
        <v>5333053.65</v>
      </c>
      <c r="J14" s="235"/>
      <c r="K14" s="235">
        <v>5462968.65</v>
      </c>
      <c r="L14" s="235">
        <v>5333053.65</v>
      </c>
      <c r="M14" s="235">
        <v>2456182</v>
      </c>
      <c r="N14" s="235">
        <v>2876871.65</v>
      </c>
      <c r="O14" s="250">
        <v>129915</v>
      </c>
      <c r="P14" s="249"/>
      <c r="Q14" s="249"/>
      <c r="R14" s="249"/>
      <c r="S14" s="249"/>
      <c r="T14" s="249"/>
    </row>
    <row r="15" spans="1:20" s="217" customFormat="1" ht="21.75" customHeight="1">
      <c r="A15" s="187" t="s">
        <v>185</v>
      </c>
      <c r="B15" s="188"/>
      <c r="C15" s="188"/>
      <c r="D15" s="188" t="s">
        <v>109</v>
      </c>
      <c r="E15" s="235"/>
      <c r="F15" s="235"/>
      <c r="G15" s="235"/>
      <c r="H15" s="236">
        <v>1883275.65</v>
      </c>
      <c r="I15" s="236">
        <v>1753360.65</v>
      </c>
      <c r="J15" s="235"/>
      <c r="K15" s="235">
        <v>1883275.65</v>
      </c>
      <c r="L15" s="235">
        <v>1753360.65</v>
      </c>
      <c r="M15" s="235">
        <v>1651633</v>
      </c>
      <c r="N15" s="235">
        <v>101727.65</v>
      </c>
      <c r="O15" s="250">
        <v>129915</v>
      </c>
      <c r="P15" s="249"/>
      <c r="Q15" s="249"/>
      <c r="R15" s="249"/>
      <c r="S15" s="249"/>
      <c r="T15" s="249"/>
    </row>
    <row r="16" spans="1:20" s="217" customFormat="1" ht="21.75" customHeight="1">
      <c r="A16" s="187" t="s">
        <v>186</v>
      </c>
      <c r="B16" s="188"/>
      <c r="C16" s="188"/>
      <c r="D16" s="188" t="s">
        <v>136</v>
      </c>
      <c r="E16" s="235"/>
      <c r="F16" s="235"/>
      <c r="G16" s="235"/>
      <c r="H16" s="236">
        <v>1651633</v>
      </c>
      <c r="I16" s="236">
        <v>1651633</v>
      </c>
      <c r="J16" s="235"/>
      <c r="K16" s="235">
        <v>1651633</v>
      </c>
      <c r="L16" s="235">
        <v>1651633</v>
      </c>
      <c r="M16" s="235">
        <v>1651633</v>
      </c>
      <c r="N16" s="235">
        <v>0</v>
      </c>
      <c r="O16" s="250">
        <v>0</v>
      </c>
      <c r="P16" s="249"/>
      <c r="Q16" s="249"/>
      <c r="R16" s="249"/>
      <c r="S16" s="249"/>
      <c r="T16" s="249"/>
    </row>
    <row r="17" spans="1:20" s="217" customFormat="1" ht="21.75" customHeight="1">
      <c r="A17" s="187" t="s">
        <v>187</v>
      </c>
      <c r="B17" s="188"/>
      <c r="C17" s="188"/>
      <c r="D17" s="188" t="s">
        <v>137</v>
      </c>
      <c r="E17" s="235"/>
      <c r="F17" s="235"/>
      <c r="G17" s="235"/>
      <c r="H17" s="236">
        <v>231642.65</v>
      </c>
      <c r="I17" s="236">
        <v>101727.65</v>
      </c>
      <c r="J17" s="235"/>
      <c r="K17" s="235">
        <v>231642.65</v>
      </c>
      <c r="L17" s="235">
        <v>101727.65</v>
      </c>
      <c r="M17" s="235">
        <v>0</v>
      </c>
      <c r="N17" s="235">
        <v>101727.65</v>
      </c>
      <c r="O17" s="250">
        <v>129915</v>
      </c>
      <c r="P17" s="249"/>
      <c r="Q17" s="249"/>
      <c r="R17" s="249"/>
      <c r="S17" s="249"/>
      <c r="T17" s="249"/>
    </row>
    <row r="18" spans="1:20" s="217" customFormat="1" ht="21.75" customHeight="1">
      <c r="A18" s="187" t="s">
        <v>188</v>
      </c>
      <c r="B18" s="188"/>
      <c r="C18" s="188"/>
      <c r="D18" s="188" t="s">
        <v>112</v>
      </c>
      <c r="E18" s="235"/>
      <c r="F18" s="235"/>
      <c r="G18" s="235"/>
      <c r="H18" s="236">
        <v>3579693</v>
      </c>
      <c r="I18" s="236">
        <v>3579693</v>
      </c>
      <c r="J18" s="235"/>
      <c r="K18" s="235">
        <v>3579693</v>
      </c>
      <c r="L18" s="235">
        <v>3579693</v>
      </c>
      <c r="M18" s="235">
        <v>804549</v>
      </c>
      <c r="N18" s="235">
        <v>2775144</v>
      </c>
      <c r="O18" s="250">
        <v>0</v>
      </c>
      <c r="P18" s="249"/>
      <c r="Q18" s="249"/>
      <c r="R18" s="249"/>
      <c r="S18" s="249"/>
      <c r="T18" s="249"/>
    </row>
    <row r="19" spans="1:20" s="217" customFormat="1" ht="21.75" customHeight="1">
      <c r="A19" s="187" t="s">
        <v>189</v>
      </c>
      <c r="B19" s="188"/>
      <c r="C19" s="188"/>
      <c r="D19" s="188" t="s">
        <v>138</v>
      </c>
      <c r="E19" s="235"/>
      <c r="F19" s="235"/>
      <c r="G19" s="235"/>
      <c r="H19" s="236">
        <v>3138680</v>
      </c>
      <c r="I19" s="236">
        <v>3138680</v>
      </c>
      <c r="J19" s="235"/>
      <c r="K19" s="235">
        <v>3138680</v>
      </c>
      <c r="L19" s="235">
        <v>3138680</v>
      </c>
      <c r="M19" s="235">
        <v>804549</v>
      </c>
      <c r="N19" s="235">
        <v>2334131</v>
      </c>
      <c r="O19" s="250">
        <v>0</v>
      </c>
      <c r="P19" s="249"/>
      <c r="Q19" s="249"/>
      <c r="R19" s="249"/>
      <c r="S19" s="249"/>
      <c r="T19" s="249"/>
    </row>
    <row r="20" spans="1:20" s="217" customFormat="1" ht="21.75" customHeight="1">
      <c r="A20" s="187">
        <v>2100409</v>
      </c>
      <c r="B20" s="188"/>
      <c r="C20" s="188"/>
      <c r="D20" s="188" t="s">
        <v>139</v>
      </c>
      <c r="E20" s="235"/>
      <c r="F20" s="235"/>
      <c r="G20" s="235"/>
      <c r="H20" s="236">
        <v>41100</v>
      </c>
      <c r="I20" s="236">
        <v>41100</v>
      </c>
      <c r="J20" s="235"/>
      <c r="K20" s="235">
        <v>41100</v>
      </c>
      <c r="L20" s="235">
        <v>41100</v>
      </c>
      <c r="M20" s="235">
        <v>0</v>
      </c>
      <c r="N20" s="235">
        <v>41100</v>
      </c>
      <c r="O20" s="250">
        <v>0</v>
      </c>
      <c r="P20" s="249"/>
      <c r="Q20" s="249"/>
      <c r="R20" s="249"/>
      <c r="S20" s="249"/>
      <c r="T20" s="249"/>
    </row>
    <row r="21" spans="1:20" s="217" customFormat="1" ht="21.75" customHeight="1">
      <c r="A21" s="187">
        <v>2100410</v>
      </c>
      <c r="B21" s="188"/>
      <c r="C21" s="188"/>
      <c r="D21" s="188" t="s">
        <v>140</v>
      </c>
      <c r="E21" s="235"/>
      <c r="F21" s="235"/>
      <c r="G21" s="235"/>
      <c r="H21" s="236">
        <v>295378</v>
      </c>
      <c r="I21" s="236">
        <v>295378</v>
      </c>
      <c r="J21" s="235"/>
      <c r="K21" s="235">
        <v>295378</v>
      </c>
      <c r="L21" s="235">
        <v>295378</v>
      </c>
      <c r="M21" s="235">
        <v>0</v>
      </c>
      <c r="N21" s="235">
        <v>295378</v>
      </c>
      <c r="O21" s="250">
        <v>0</v>
      </c>
      <c r="P21" s="249"/>
      <c r="Q21" s="249"/>
      <c r="R21" s="249"/>
      <c r="S21" s="249"/>
      <c r="T21" s="249"/>
    </row>
    <row r="22" spans="1:20" s="217" customFormat="1" ht="21.75" customHeight="1">
      <c r="A22" s="187" t="s">
        <v>190</v>
      </c>
      <c r="B22" s="188"/>
      <c r="C22" s="188"/>
      <c r="D22" s="188" t="s">
        <v>141</v>
      </c>
      <c r="E22" s="235"/>
      <c r="F22" s="235"/>
      <c r="G22" s="235"/>
      <c r="H22" s="236">
        <v>104535</v>
      </c>
      <c r="I22" s="236">
        <v>104535</v>
      </c>
      <c r="J22" s="235"/>
      <c r="K22" s="235">
        <v>104535</v>
      </c>
      <c r="L22" s="235">
        <v>104535</v>
      </c>
      <c r="M22" s="235">
        <v>0</v>
      </c>
      <c r="N22" s="235">
        <v>104535</v>
      </c>
      <c r="O22" s="250">
        <v>0</v>
      </c>
      <c r="P22" s="249"/>
      <c r="Q22" s="249"/>
      <c r="R22" s="249"/>
      <c r="S22" s="249"/>
      <c r="T22" s="249"/>
    </row>
    <row r="23" spans="1:19" s="218" customFormat="1" ht="24" customHeight="1">
      <c r="A23" s="237" t="s">
        <v>191</v>
      </c>
      <c r="B23" s="238"/>
      <c r="C23" s="238"/>
      <c r="D23" s="238"/>
      <c r="E23" s="238"/>
      <c r="F23" s="238"/>
      <c r="G23" s="238"/>
      <c r="H23" s="238"/>
      <c r="I23" s="238"/>
      <c r="J23" s="238"/>
      <c r="K23" s="251"/>
      <c r="L23" s="251"/>
      <c r="M23" s="251"/>
      <c r="N23" s="251"/>
      <c r="O23" s="251"/>
      <c r="P23" s="251"/>
      <c r="Q23" s="251"/>
      <c r="R23" s="251"/>
      <c r="S23" s="251"/>
    </row>
    <row r="26" spans="17:18" ht="14.25" customHeight="1">
      <c r="Q26" s="259"/>
      <c r="R26" s="259"/>
    </row>
  </sheetData>
  <sheetProtection/>
  <mergeCells count="41">
    <mergeCell ref="A1:T1"/>
    <mergeCell ref="S2:T2"/>
    <mergeCell ref="N3:O3"/>
    <mergeCell ref="S3:T3"/>
    <mergeCell ref="A4:D4"/>
    <mergeCell ref="E4:G4"/>
    <mergeCell ref="H4:J4"/>
    <mergeCell ref="K4:O4"/>
    <mergeCell ref="P4:T4"/>
    <mergeCell ref="L5:N5"/>
    <mergeCell ref="R5:T5"/>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S23"/>
    <mergeCell ref="A7:A8"/>
    <mergeCell ref="B7:B8"/>
    <mergeCell ref="C7:C8"/>
    <mergeCell ref="D5:D6"/>
    <mergeCell ref="E5:E6"/>
    <mergeCell ref="F5:F6"/>
    <mergeCell ref="G5:G6"/>
    <mergeCell ref="H5:H6"/>
    <mergeCell ref="I5:I6"/>
    <mergeCell ref="J5:J6"/>
    <mergeCell ref="K5:K6"/>
    <mergeCell ref="O5:O6"/>
    <mergeCell ref="P5:P6"/>
    <mergeCell ref="Q5:Q6"/>
    <mergeCell ref="A5:C6"/>
  </mergeCells>
  <printOptions/>
  <pageMargins left="0.5902777777777778" right="0.28" top="0.7900000000000001" bottom="0.43000000000000005" header="0.51" footer="0.2"/>
  <pageSetup fitToHeight="1" fitToWidth="1" horizontalDpi="600" verticalDpi="600" orientation="landscape" paperSize="9" scale="84"/>
</worksheet>
</file>

<file path=xl/worksheets/sheet6.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2">
      <selection activeCell="A1" sqref="A1:I41"/>
    </sheetView>
  </sheetViews>
  <sheetFormatPr defaultColWidth="9.00390625" defaultRowHeight="14.25"/>
  <cols>
    <col min="1" max="1" width="8.625" style="151" customWidth="1"/>
    <col min="2" max="2" width="31.875" style="151" customWidth="1"/>
    <col min="3" max="3" width="12.875" style="151" customWidth="1"/>
    <col min="4" max="4" width="8.625" style="151" customWidth="1"/>
    <col min="5" max="5" width="21.375" style="151" customWidth="1"/>
    <col min="6" max="6" width="12.625" style="151" customWidth="1"/>
    <col min="7" max="7" width="8.625" style="151" customWidth="1"/>
    <col min="8" max="8" width="40.125" style="151" customWidth="1"/>
    <col min="9" max="9" width="14.875" style="151" customWidth="1"/>
    <col min="10" max="16384" width="9.00390625" style="151" customWidth="1"/>
  </cols>
  <sheetData>
    <row r="1" spans="1:9" s="197" customFormat="1" ht="22.5">
      <c r="A1" s="203" t="s">
        <v>192</v>
      </c>
      <c r="B1" s="203"/>
      <c r="C1" s="203"/>
      <c r="D1" s="203"/>
      <c r="E1" s="203"/>
      <c r="F1" s="203"/>
      <c r="G1" s="203"/>
      <c r="H1" s="203"/>
      <c r="I1" s="203"/>
    </row>
    <row r="2" spans="1:9" s="198" customFormat="1" ht="13.5" customHeight="1">
      <c r="A2" s="181"/>
      <c r="B2" s="181"/>
      <c r="C2" s="181"/>
      <c r="D2" s="181"/>
      <c r="E2" s="181"/>
      <c r="F2" s="181"/>
      <c r="G2" s="181"/>
      <c r="H2" s="47" t="s">
        <v>193</v>
      </c>
      <c r="I2" s="47"/>
    </row>
    <row r="3" spans="1:9" s="199" customFormat="1" ht="13.5" customHeight="1">
      <c r="A3" s="204" t="s">
        <v>2</v>
      </c>
      <c r="B3" s="181"/>
      <c r="D3" s="181"/>
      <c r="E3" s="181"/>
      <c r="F3" s="181"/>
      <c r="G3" s="181"/>
      <c r="H3" s="205" t="s">
        <v>168</v>
      </c>
      <c r="I3" s="205"/>
    </row>
    <row r="4" spans="1:9" s="200" customFormat="1" ht="13.5" customHeight="1">
      <c r="A4" s="183" t="s">
        <v>175</v>
      </c>
      <c r="B4" s="184"/>
      <c r="C4" s="184"/>
      <c r="D4" s="184" t="s">
        <v>176</v>
      </c>
      <c r="E4" s="184"/>
      <c r="F4" s="184" t="s">
        <v>11</v>
      </c>
      <c r="G4" s="184" t="s">
        <v>11</v>
      </c>
      <c r="H4" s="184" t="s">
        <v>11</v>
      </c>
      <c r="I4" s="184" t="s">
        <v>11</v>
      </c>
    </row>
    <row r="5" spans="1:9" s="200" customFormat="1" ht="13.5" customHeight="1">
      <c r="A5" s="185" t="s">
        <v>194</v>
      </c>
      <c r="B5" s="186" t="s">
        <v>94</v>
      </c>
      <c r="C5" s="186" t="s">
        <v>8</v>
      </c>
      <c r="D5" s="186" t="s">
        <v>194</v>
      </c>
      <c r="E5" s="186" t="s">
        <v>94</v>
      </c>
      <c r="F5" s="186" t="s">
        <v>8</v>
      </c>
      <c r="G5" s="186" t="s">
        <v>194</v>
      </c>
      <c r="H5" s="186" t="s">
        <v>94</v>
      </c>
      <c r="I5" s="186" t="s">
        <v>8</v>
      </c>
    </row>
    <row r="6" spans="1:9" s="200" customFormat="1" ht="13.5" customHeight="1">
      <c r="A6" s="185"/>
      <c r="B6" s="186" t="s">
        <v>11</v>
      </c>
      <c r="C6" s="186" t="s">
        <v>11</v>
      </c>
      <c r="D6" s="186" t="s">
        <v>11</v>
      </c>
      <c r="E6" s="186" t="s">
        <v>11</v>
      </c>
      <c r="F6" s="186" t="s">
        <v>11</v>
      </c>
      <c r="G6" s="186" t="s">
        <v>11</v>
      </c>
      <c r="H6" s="186" t="s">
        <v>11</v>
      </c>
      <c r="I6" s="186" t="s">
        <v>11</v>
      </c>
    </row>
    <row r="7" spans="1:9" s="200" customFormat="1" ht="13.5" customHeight="1">
      <c r="A7" s="206">
        <v>301</v>
      </c>
      <c r="B7" s="188" t="s">
        <v>195</v>
      </c>
      <c r="C7" s="189">
        <v>2489194</v>
      </c>
      <c r="D7" s="188" t="s">
        <v>196</v>
      </c>
      <c r="E7" s="188" t="s">
        <v>197</v>
      </c>
      <c r="F7" s="189">
        <v>2876871.65</v>
      </c>
      <c r="G7" s="188" t="s">
        <v>198</v>
      </c>
      <c r="H7" s="188" t="s">
        <v>199</v>
      </c>
      <c r="I7" s="192"/>
    </row>
    <row r="8" spans="1:9" s="200" customFormat="1" ht="13.5" customHeight="1">
      <c r="A8" s="206">
        <v>30101</v>
      </c>
      <c r="B8" s="188" t="s">
        <v>200</v>
      </c>
      <c r="C8" s="189">
        <v>801847</v>
      </c>
      <c r="D8" s="188" t="s">
        <v>201</v>
      </c>
      <c r="E8" s="188" t="s">
        <v>202</v>
      </c>
      <c r="F8" s="189">
        <v>49696</v>
      </c>
      <c r="G8" s="188" t="s">
        <v>203</v>
      </c>
      <c r="H8" s="188" t="s">
        <v>204</v>
      </c>
      <c r="I8" s="192"/>
    </row>
    <row r="9" spans="1:9" s="201" customFormat="1" ht="13.5" customHeight="1">
      <c r="A9" s="206">
        <v>30102</v>
      </c>
      <c r="B9" s="188" t="s">
        <v>205</v>
      </c>
      <c r="C9" s="189">
        <v>283420</v>
      </c>
      <c r="D9" s="188" t="s">
        <v>206</v>
      </c>
      <c r="E9" s="188" t="s">
        <v>207</v>
      </c>
      <c r="F9" s="189">
        <v>15000</v>
      </c>
      <c r="G9" s="188" t="s">
        <v>208</v>
      </c>
      <c r="H9" s="188" t="s">
        <v>209</v>
      </c>
      <c r="I9" s="192"/>
    </row>
    <row r="10" spans="1:9" s="201" customFormat="1" ht="13.5" customHeight="1">
      <c r="A10" s="206">
        <v>30103</v>
      </c>
      <c r="B10" s="188" t="s">
        <v>210</v>
      </c>
      <c r="C10" s="189">
        <v>0</v>
      </c>
      <c r="D10" s="188" t="s">
        <v>211</v>
      </c>
      <c r="E10" s="188" t="s">
        <v>212</v>
      </c>
      <c r="F10" s="189"/>
      <c r="G10" s="188" t="s">
        <v>213</v>
      </c>
      <c r="H10" s="188" t="s">
        <v>214</v>
      </c>
      <c r="I10" s="192"/>
    </row>
    <row r="11" spans="1:9" s="201" customFormat="1" ht="13.5" customHeight="1">
      <c r="A11" s="206">
        <v>30106</v>
      </c>
      <c r="B11" s="188" t="s">
        <v>215</v>
      </c>
      <c r="C11" s="189"/>
      <c r="D11" s="188" t="s">
        <v>216</v>
      </c>
      <c r="E11" s="188" t="s">
        <v>217</v>
      </c>
      <c r="F11" s="189"/>
      <c r="G11" s="188" t="s">
        <v>218</v>
      </c>
      <c r="H11" s="188" t="s">
        <v>219</v>
      </c>
      <c r="I11" s="192"/>
    </row>
    <row r="12" spans="1:9" s="201" customFormat="1" ht="13.5" customHeight="1">
      <c r="A12" s="206">
        <v>30107</v>
      </c>
      <c r="B12" s="188" t="s">
        <v>220</v>
      </c>
      <c r="C12" s="189">
        <v>938766</v>
      </c>
      <c r="D12" s="188" t="s">
        <v>221</v>
      </c>
      <c r="E12" s="188" t="s">
        <v>222</v>
      </c>
      <c r="F12" s="189"/>
      <c r="G12" s="188" t="s">
        <v>223</v>
      </c>
      <c r="H12" s="188" t="s">
        <v>224</v>
      </c>
      <c r="I12" s="192"/>
    </row>
    <row r="13" spans="1:9" s="201" customFormat="1" ht="13.5" customHeight="1">
      <c r="A13" s="206">
        <v>30108</v>
      </c>
      <c r="B13" s="188" t="s">
        <v>225</v>
      </c>
      <c r="C13" s="189"/>
      <c r="D13" s="188" t="s">
        <v>226</v>
      </c>
      <c r="E13" s="188" t="s">
        <v>227</v>
      </c>
      <c r="F13" s="189"/>
      <c r="G13" s="188" t="s">
        <v>228</v>
      </c>
      <c r="H13" s="188" t="s">
        <v>229</v>
      </c>
      <c r="I13" s="192"/>
    </row>
    <row r="14" spans="1:9" s="201" customFormat="1" ht="13.5" customHeight="1">
      <c r="A14" s="206">
        <v>30109</v>
      </c>
      <c r="B14" s="188" t="s">
        <v>230</v>
      </c>
      <c r="C14" s="189"/>
      <c r="D14" s="188" t="s">
        <v>231</v>
      </c>
      <c r="E14" s="188" t="s">
        <v>232</v>
      </c>
      <c r="F14" s="189"/>
      <c r="G14" s="188" t="s">
        <v>233</v>
      </c>
      <c r="H14" s="188" t="s">
        <v>234</v>
      </c>
      <c r="I14" s="192"/>
    </row>
    <row r="15" spans="1:9" s="201" customFormat="1" ht="13.5" customHeight="1">
      <c r="A15" s="206">
        <v>30110</v>
      </c>
      <c r="B15" s="188" t="s">
        <v>235</v>
      </c>
      <c r="C15" s="189"/>
      <c r="D15" s="188" t="s">
        <v>236</v>
      </c>
      <c r="E15" s="188" t="s">
        <v>237</v>
      </c>
      <c r="F15" s="189"/>
      <c r="G15" s="188" t="s">
        <v>238</v>
      </c>
      <c r="H15" s="188" t="s">
        <v>239</v>
      </c>
      <c r="I15" s="192"/>
    </row>
    <row r="16" spans="1:9" s="201" customFormat="1" ht="13.5" customHeight="1">
      <c r="A16" s="206">
        <v>30111</v>
      </c>
      <c r="B16" s="188" t="s">
        <v>240</v>
      </c>
      <c r="C16" s="189"/>
      <c r="D16" s="188" t="s">
        <v>241</v>
      </c>
      <c r="E16" s="188" t="s">
        <v>242</v>
      </c>
      <c r="F16" s="189"/>
      <c r="G16" s="188" t="s">
        <v>243</v>
      </c>
      <c r="H16" s="188" t="s">
        <v>244</v>
      </c>
      <c r="I16" s="192"/>
    </row>
    <row r="17" spans="1:9" s="201" customFormat="1" ht="13.5" customHeight="1">
      <c r="A17" s="206">
        <v>30112</v>
      </c>
      <c r="B17" s="188" t="s">
        <v>245</v>
      </c>
      <c r="C17" s="189"/>
      <c r="D17" s="188" t="s">
        <v>246</v>
      </c>
      <c r="E17" s="188" t="s">
        <v>247</v>
      </c>
      <c r="F17" s="189"/>
      <c r="G17" s="188" t="s">
        <v>248</v>
      </c>
      <c r="H17" s="188" t="s">
        <v>249</v>
      </c>
      <c r="I17" s="192"/>
    </row>
    <row r="18" spans="1:9" s="201" customFormat="1" ht="13.5" customHeight="1">
      <c r="A18" s="206">
        <v>30113</v>
      </c>
      <c r="B18" s="188" t="s">
        <v>145</v>
      </c>
      <c r="C18" s="189">
        <v>0</v>
      </c>
      <c r="D18" s="188" t="s">
        <v>250</v>
      </c>
      <c r="E18" s="188" t="s">
        <v>251</v>
      </c>
      <c r="F18" s="189"/>
      <c r="G18" s="188" t="s">
        <v>252</v>
      </c>
      <c r="H18" s="188" t="s">
        <v>253</v>
      </c>
      <c r="I18" s="192"/>
    </row>
    <row r="19" spans="1:9" s="201" customFormat="1" ht="13.5" customHeight="1">
      <c r="A19" s="206">
        <v>30114</v>
      </c>
      <c r="B19" s="188" t="s">
        <v>254</v>
      </c>
      <c r="C19" s="189"/>
      <c r="D19" s="188" t="s">
        <v>255</v>
      </c>
      <c r="E19" s="188" t="s">
        <v>256</v>
      </c>
      <c r="F19" s="189"/>
      <c r="G19" s="188" t="s">
        <v>257</v>
      </c>
      <c r="H19" s="188" t="s">
        <v>258</v>
      </c>
      <c r="I19" s="192"/>
    </row>
    <row r="20" spans="1:9" s="201" customFormat="1" ht="13.5" customHeight="1">
      <c r="A20" s="206">
        <v>30199</v>
      </c>
      <c r="B20" s="188" t="s">
        <v>259</v>
      </c>
      <c r="C20" s="189">
        <v>432149</v>
      </c>
      <c r="D20" s="188" t="s">
        <v>260</v>
      </c>
      <c r="E20" s="188" t="s">
        <v>261</v>
      </c>
      <c r="F20" s="189"/>
      <c r="G20" s="188" t="s">
        <v>262</v>
      </c>
      <c r="H20" s="188" t="s">
        <v>263</v>
      </c>
      <c r="I20" s="189"/>
    </row>
    <row r="21" spans="1:9" s="201" customFormat="1" ht="13.5" customHeight="1">
      <c r="A21" s="206">
        <v>303</v>
      </c>
      <c r="B21" s="188" t="s">
        <v>264</v>
      </c>
      <c r="C21" s="189">
        <v>33012</v>
      </c>
      <c r="D21" s="188" t="s">
        <v>265</v>
      </c>
      <c r="E21" s="188" t="s">
        <v>266</v>
      </c>
      <c r="F21" s="189"/>
      <c r="G21" s="188" t="s">
        <v>267</v>
      </c>
      <c r="H21" s="188" t="s">
        <v>268</v>
      </c>
      <c r="I21" s="189"/>
    </row>
    <row r="22" spans="1:9" s="201" customFormat="1" ht="13.5" customHeight="1">
      <c r="A22" s="206">
        <v>30301</v>
      </c>
      <c r="B22" s="188" t="s">
        <v>269</v>
      </c>
      <c r="C22" s="189"/>
      <c r="D22" s="188" t="s">
        <v>270</v>
      </c>
      <c r="E22" s="188" t="s">
        <v>271</v>
      </c>
      <c r="F22" s="189"/>
      <c r="G22" s="188" t="s">
        <v>272</v>
      </c>
      <c r="H22" s="188" t="s">
        <v>273</v>
      </c>
      <c r="I22" s="189"/>
    </row>
    <row r="23" spans="1:9" s="201" customFormat="1" ht="13.5" customHeight="1">
      <c r="A23" s="206">
        <v>30302</v>
      </c>
      <c r="B23" s="188" t="s">
        <v>274</v>
      </c>
      <c r="C23" s="189">
        <v>14400</v>
      </c>
      <c r="D23" s="188" t="s">
        <v>275</v>
      </c>
      <c r="E23" s="188" t="s">
        <v>276</v>
      </c>
      <c r="F23" s="189"/>
      <c r="G23" s="188" t="s">
        <v>277</v>
      </c>
      <c r="H23" s="188" t="s">
        <v>278</v>
      </c>
      <c r="I23" s="189"/>
    </row>
    <row r="24" spans="1:9" s="201" customFormat="1" ht="13.5" customHeight="1">
      <c r="A24" s="206">
        <v>30303</v>
      </c>
      <c r="B24" s="188" t="s">
        <v>279</v>
      </c>
      <c r="C24" s="189"/>
      <c r="D24" s="188" t="s">
        <v>280</v>
      </c>
      <c r="E24" s="188" t="s">
        <v>281</v>
      </c>
      <c r="F24" s="189">
        <v>397105.65</v>
      </c>
      <c r="G24" s="188" t="s">
        <v>282</v>
      </c>
      <c r="H24" s="188" t="s">
        <v>283</v>
      </c>
      <c r="I24" s="189"/>
    </row>
    <row r="25" spans="1:9" s="201" customFormat="1" ht="13.5" customHeight="1">
      <c r="A25" s="206">
        <v>30304</v>
      </c>
      <c r="B25" s="188" t="s">
        <v>284</v>
      </c>
      <c r="C25" s="189"/>
      <c r="D25" s="188" t="s">
        <v>285</v>
      </c>
      <c r="E25" s="188" t="s">
        <v>286</v>
      </c>
      <c r="F25" s="189"/>
      <c r="G25" s="188" t="s">
        <v>287</v>
      </c>
      <c r="H25" s="188" t="s">
        <v>288</v>
      </c>
      <c r="I25" s="189"/>
    </row>
    <row r="26" spans="1:9" s="201" customFormat="1" ht="13.5" customHeight="1">
      <c r="A26" s="206">
        <v>30305</v>
      </c>
      <c r="B26" s="188" t="s">
        <v>289</v>
      </c>
      <c r="C26" s="189">
        <v>18612</v>
      </c>
      <c r="D26" s="188" t="s">
        <v>290</v>
      </c>
      <c r="E26" s="188" t="s">
        <v>291</v>
      </c>
      <c r="F26" s="189"/>
      <c r="G26" s="188" t="s">
        <v>292</v>
      </c>
      <c r="H26" s="188" t="s">
        <v>293</v>
      </c>
      <c r="I26" s="189"/>
    </row>
    <row r="27" spans="1:9" s="201" customFormat="1" ht="13.5" customHeight="1">
      <c r="A27" s="206">
        <v>30306</v>
      </c>
      <c r="B27" s="188" t="s">
        <v>294</v>
      </c>
      <c r="C27" s="189"/>
      <c r="D27" s="188" t="s">
        <v>295</v>
      </c>
      <c r="E27" s="188" t="s">
        <v>296</v>
      </c>
      <c r="F27" s="189">
        <v>2391470</v>
      </c>
      <c r="G27" s="188" t="s">
        <v>297</v>
      </c>
      <c r="H27" s="188" t="s">
        <v>298</v>
      </c>
      <c r="I27" s="189"/>
    </row>
    <row r="28" spans="1:9" s="201" customFormat="1" ht="13.5" customHeight="1">
      <c r="A28" s="206">
        <v>30307</v>
      </c>
      <c r="B28" s="188" t="s">
        <v>299</v>
      </c>
      <c r="C28" s="189"/>
      <c r="D28" s="188" t="s">
        <v>300</v>
      </c>
      <c r="E28" s="188" t="s">
        <v>301</v>
      </c>
      <c r="F28" s="189">
        <v>3600</v>
      </c>
      <c r="G28" s="188" t="s">
        <v>302</v>
      </c>
      <c r="H28" s="188" t="s">
        <v>303</v>
      </c>
      <c r="I28" s="189"/>
    </row>
    <row r="29" spans="1:9" s="201" customFormat="1" ht="13.5" customHeight="1">
      <c r="A29" s="206">
        <v>30308</v>
      </c>
      <c r="B29" s="188" t="s">
        <v>304</v>
      </c>
      <c r="C29" s="189"/>
      <c r="D29" s="188" t="s">
        <v>305</v>
      </c>
      <c r="E29" s="188" t="s">
        <v>306</v>
      </c>
      <c r="F29" s="189"/>
      <c r="G29" s="188" t="s">
        <v>307</v>
      </c>
      <c r="H29" s="188" t="s">
        <v>308</v>
      </c>
      <c r="I29" s="189"/>
    </row>
    <row r="30" spans="1:9" s="201" customFormat="1" ht="13.5" customHeight="1">
      <c r="A30" s="206">
        <v>30309</v>
      </c>
      <c r="B30" s="188" t="s">
        <v>309</v>
      </c>
      <c r="C30" s="189"/>
      <c r="D30" s="188" t="s">
        <v>310</v>
      </c>
      <c r="E30" s="188" t="s">
        <v>311</v>
      </c>
      <c r="F30" s="189"/>
      <c r="G30" s="188" t="s">
        <v>312</v>
      </c>
      <c r="H30" s="188" t="s">
        <v>313</v>
      </c>
      <c r="I30" s="189"/>
    </row>
    <row r="31" spans="1:9" s="201" customFormat="1" ht="13.5" customHeight="1">
      <c r="A31" s="206">
        <v>30310</v>
      </c>
      <c r="B31" s="188" t="s">
        <v>314</v>
      </c>
      <c r="C31" s="189"/>
      <c r="D31" s="188" t="s">
        <v>315</v>
      </c>
      <c r="E31" s="188" t="s">
        <v>316</v>
      </c>
      <c r="F31" s="189"/>
      <c r="G31" s="188" t="s">
        <v>317</v>
      </c>
      <c r="H31" s="188" t="s">
        <v>318</v>
      </c>
      <c r="I31" s="189"/>
    </row>
    <row r="32" spans="1:9" s="201" customFormat="1" ht="13.5" customHeight="1">
      <c r="A32" s="187">
        <v>30311</v>
      </c>
      <c r="B32" s="188" t="s">
        <v>319</v>
      </c>
      <c r="C32" s="189"/>
      <c r="D32" s="188" t="s">
        <v>320</v>
      </c>
      <c r="E32" s="188" t="s">
        <v>321</v>
      </c>
      <c r="F32" s="189">
        <v>20000</v>
      </c>
      <c r="G32" s="188" t="s">
        <v>322</v>
      </c>
      <c r="H32" s="188" t="s">
        <v>323</v>
      </c>
      <c r="I32" s="189"/>
    </row>
    <row r="33" spans="1:9" s="201" customFormat="1" ht="13.5" customHeight="1">
      <c r="A33" s="206">
        <v>30399</v>
      </c>
      <c r="B33" s="188" t="s">
        <v>324</v>
      </c>
      <c r="C33" s="190"/>
      <c r="D33" s="188" t="s">
        <v>325</v>
      </c>
      <c r="E33" s="188" t="s">
        <v>326</v>
      </c>
      <c r="F33" s="189"/>
      <c r="G33" s="188" t="s">
        <v>327</v>
      </c>
      <c r="H33" s="188" t="s">
        <v>328</v>
      </c>
      <c r="I33" s="189"/>
    </row>
    <row r="34" spans="1:9" s="201" customFormat="1" ht="13.5" customHeight="1">
      <c r="A34" s="187" t="s">
        <v>11</v>
      </c>
      <c r="B34" s="188" t="s">
        <v>11</v>
      </c>
      <c r="C34" s="190"/>
      <c r="D34" s="188" t="s">
        <v>329</v>
      </c>
      <c r="E34" s="188" t="s">
        <v>330</v>
      </c>
      <c r="F34" s="189"/>
      <c r="G34" s="188" t="s">
        <v>331</v>
      </c>
      <c r="H34" s="188" t="s">
        <v>332</v>
      </c>
      <c r="I34" s="189"/>
    </row>
    <row r="35" spans="1:9" s="201" customFormat="1" ht="13.5" customHeight="1">
      <c r="A35" s="187" t="s">
        <v>11</v>
      </c>
      <c r="B35" s="188" t="s">
        <v>11</v>
      </c>
      <c r="C35" s="190"/>
      <c r="D35" s="188" t="s">
        <v>333</v>
      </c>
      <c r="E35" s="188" t="s">
        <v>334</v>
      </c>
      <c r="F35" s="189"/>
      <c r="G35" s="188" t="s">
        <v>11</v>
      </c>
      <c r="H35" s="188" t="s">
        <v>11</v>
      </c>
      <c r="I35" s="189"/>
    </row>
    <row r="36" spans="1:9" s="202" customFormat="1" ht="13.5" customHeight="1">
      <c r="A36" s="207" t="s">
        <v>11</v>
      </c>
      <c r="B36" s="208" t="s">
        <v>11</v>
      </c>
      <c r="C36" s="209"/>
      <c r="D36" s="208" t="s">
        <v>335</v>
      </c>
      <c r="E36" s="208" t="s">
        <v>336</v>
      </c>
      <c r="F36" s="210"/>
      <c r="G36" s="208" t="s">
        <v>11</v>
      </c>
      <c r="H36" s="208" t="s">
        <v>11</v>
      </c>
      <c r="I36" s="210"/>
    </row>
    <row r="37" spans="1:9" s="202" customFormat="1" ht="13.5" customHeight="1">
      <c r="A37" s="169" t="s">
        <v>11</v>
      </c>
      <c r="B37" s="169" t="s">
        <v>11</v>
      </c>
      <c r="C37" s="211"/>
      <c r="D37" s="169" t="s">
        <v>337</v>
      </c>
      <c r="E37" s="169" t="s">
        <v>338</v>
      </c>
      <c r="F37" s="170"/>
      <c r="G37" s="169"/>
      <c r="H37" s="169"/>
      <c r="I37" s="169"/>
    </row>
    <row r="38" spans="1:9" ht="14.25">
      <c r="A38" s="169" t="s">
        <v>11</v>
      </c>
      <c r="B38" s="169" t="s">
        <v>11</v>
      </c>
      <c r="C38" s="211"/>
      <c r="D38" s="169" t="s">
        <v>339</v>
      </c>
      <c r="E38" s="169" t="s">
        <v>340</v>
      </c>
      <c r="F38" s="170"/>
      <c r="G38" s="169" t="s">
        <v>11</v>
      </c>
      <c r="H38" s="169" t="s">
        <v>11</v>
      </c>
      <c r="I38" s="169" t="s">
        <v>11</v>
      </c>
    </row>
    <row r="39" spans="1:9" ht="14.25">
      <c r="A39" s="169" t="s">
        <v>11</v>
      </c>
      <c r="B39" s="169" t="s">
        <v>11</v>
      </c>
      <c r="C39" s="211"/>
      <c r="D39" s="169" t="s">
        <v>341</v>
      </c>
      <c r="E39" s="169" t="s">
        <v>342</v>
      </c>
      <c r="F39" s="170"/>
      <c r="G39" s="169" t="s">
        <v>11</v>
      </c>
      <c r="H39" s="169" t="s">
        <v>11</v>
      </c>
      <c r="I39" s="169" t="s">
        <v>11</v>
      </c>
    </row>
    <row r="40" spans="1:9" ht="14.25">
      <c r="A40" s="168" t="s">
        <v>343</v>
      </c>
      <c r="B40" s="168"/>
      <c r="C40" s="189">
        <v>2489194</v>
      </c>
      <c r="D40" s="168" t="s">
        <v>344</v>
      </c>
      <c r="E40" s="168"/>
      <c r="F40" s="168"/>
      <c r="G40" s="168"/>
      <c r="H40" s="168"/>
      <c r="I40" s="189">
        <v>2876871.65</v>
      </c>
    </row>
    <row r="41" spans="1:9" ht="14.25">
      <c r="A41" s="212" t="s">
        <v>345</v>
      </c>
      <c r="B41" s="212"/>
      <c r="C41" s="212" t="s">
        <v>11</v>
      </c>
      <c r="D41" s="212" t="s">
        <v>11</v>
      </c>
      <c r="E41" s="213" t="s">
        <v>11</v>
      </c>
      <c r="F41" s="213" t="s">
        <v>11</v>
      </c>
      <c r="G41" s="213" t="s">
        <v>11</v>
      </c>
      <c r="H41" s="212" t="s">
        <v>11</v>
      </c>
      <c r="I41" s="212" t="s">
        <v>11</v>
      </c>
    </row>
    <row r="42" spans="1:9" ht="14.25">
      <c r="A42" s="214"/>
      <c r="B42" s="214"/>
      <c r="C42" s="214"/>
      <c r="D42" s="214"/>
      <c r="E42" s="214"/>
      <c r="F42" s="214"/>
      <c r="G42" s="214"/>
      <c r="H42" s="214"/>
      <c r="I42" s="214"/>
    </row>
    <row r="43" spans="1:9" ht="14.25">
      <c r="A43" s="214"/>
      <c r="B43" s="214"/>
      <c r="C43" s="214"/>
      <c r="D43" s="214"/>
      <c r="E43" s="214"/>
      <c r="F43" s="214"/>
      <c r="G43" s="214"/>
      <c r="H43" s="214"/>
      <c r="I43" s="214"/>
    </row>
  </sheetData>
  <sheetProtection/>
  <mergeCells count="17">
    <mergeCell ref="A1:I1"/>
    <mergeCell ref="H2:I2"/>
    <mergeCell ref="H3:I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4722222222222222" right="0.31" top="0.7900000000000001" bottom="0.16" header="0" footer="0"/>
  <pageSetup fitToHeight="1" fitToWidth="1" horizontalDpi="600" verticalDpi="600" orientation="landscape" paperSize="9" scale="85"/>
</worksheet>
</file>

<file path=xl/worksheets/sheet7.xml><?xml version="1.0" encoding="utf-8"?>
<worksheet xmlns="http://schemas.openxmlformats.org/spreadsheetml/2006/main" xmlns:r="http://schemas.openxmlformats.org/officeDocument/2006/relationships">
  <dimension ref="A1:L41"/>
  <sheetViews>
    <sheetView zoomScaleSheetLayoutView="100" workbookViewId="0" topLeftCell="B15">
      <selection activeCell="A1" sqref="A1:L41"/>
    </sheetView>
  </sheetViews>
  <sheetFormatPr defaultColWidth="8.00390625" defaultRowHeight="14.25"/>
  <cols>
    <col min="1" max="1" width="16.375" style="179" customWidth="1"/>
    <col min="2" max="2" width="30.50390625" style="179" customWidth="1"/>
    <col min="3" max="3" width="19.25390625" style="179" customWidth="1"/>
    <col min="4" max="4" width="12.00390625" style="179" customWidth="1"/>
    <col min="5" max="5" width="30.50390625" style="179" customWidth="1"/>
    <col min="6" max="9" width="19.00390625" style="179" customWidth="1"/>
    <col min="10" max="10" width="18.25390625" style="179" customWidth="1"/>
    <col min="11" max="11" width="25.00390625" style="179" customWidth="1"/>
    <col min="12" max="12" width="19.875" style="179" customWidth="1"/>
    <col min="13" max="16384" width="8.00390625" style="179" customWidth="1"/>
  </cols>
  <sheetData>
    <row r="1" spans="1:12" s="179" customFormat="1" ht="27">
      <c r="A1" s="180" t="s">
        <v>346</v>
      </c>
      <c r="B1" s="180"/>
      <c r="C1" s="180"/>
      <c r="D1" s="180"/>
      <c r="E1" s="180"/>
      <c r="F1" s="180"/>
      <c r="G1" s="180"/>
      <c r="H1" s="180"/>
      <c r="I1" s="180"/>
      <c r="J1" s="180"/>
      <c r="K1" s="180"/>
      <c r="L1" s="180"/>
    </row>
    <row r="2" s="179" customFormat="1" ht="12.75">
      <c r="L2" s="195" t="s">
        <v>347</v>
      </c>
    </row>
    <row r="3" spans="1:12" s="179" customFormat="1" ht="12.75">
      <c r="A3" s="181" t="s">
        <v>348</v>
      </c>
      <c r="F3" s="182"/>
      <c r="G3" s="182"/>
      <c r="H3" s="182"/>
      <c r="I3" s="182"/>
      <c r="L3" s="195" t="s">
        <v>3</v>
      </c>
    </row>
    <row r="4" spans="1:12" s="179" customFormat="1" ht="15" customHeight="1">
      <c r="A4" s="183" t="s">
        <v>175</v>
      </c>
      <c r="B4" s="184"/>
      <c r="C4" s="184"/>
      <c r="D4" s="184" t="s">
        <v>176</v>
      </c>
      <c r="E4" s="184"/>
      <c r="F4" s="184"/>
      <c r="G4" s="184"/>
      <c r="H4" s="184"/>
      <c r="I4" s="184"/>
      <c r="J4" s="184"/>
      <c r="K4" s="184"/>
      <c r="L4" s="184"/>
    </row>
    <row r="5" spans="1:12" s="179" customFormat="1" ht="15" customHeight="1">
      <c r="A5" s="185" t="s">
        <v>194</v>
      </c>
      <c r="B5" s="186" t="s">
        <v>94</v>
      </c>
      <c r="C5" s="186" t="s">
        <v>8</v>
      </c>
      <c r="D5" s="186" t="s">
        <v>194</v>
      </c>
      <c r="E5" s="186" t="s">
        <v>94</v>
      </c>
      <c r="F5" s="186" t="s">
        <v>8</v>
      </c>
      <c r="G5" s="186" t="s">
        <v>194</v>
      </c>
      <c r="H5" s="186" t="s">
        <v>94</v>
      </c>
      <c r="I5" s="186" t="s">
        <v>8</v>
      </c>
      <c r="J5" s="186" t="s">
        <v>194</v>
      </c>
      <c r="K5" s="186" t="s">
        <v>94</v>
      </c>
      <c r="L5" s="186" t="s">
        <v>8</v>
      </c>
    </row>
    <row r="6" spans="1:12" s="179" customFormat="1" ht="15" customHeight="1">
      <c r="A6" s="185"/>
      <c r="B6" s="186"/>
      <c r="C6" s="186"/>
      <c r="D6" s="186"/>
      <c r="E6" s="186"/>
      <c r="F6" s="186"/>
      <c r="G6" s="186"/>
      <c r="H6" s="186"/>
      <c r="I6" s="186"/>
      <c r="J6" s="186"/>
      <c r="K6" s="186"/>
      <c r="L6" s="186"/>
    </row>
    <row r="7" spans="1:12" s="179" customFormat="1" ht="15" customHeight="1">
      <c r="A7" s="187" t="s">
        <v>349</v>
      </c>
      <c r="B7" s="188" t="s">
        <v>195</v>
      </c>
      <c r="C7" s="189"/>
      <c r="D7" s="188" t="s">
        <v>196</v>
      </c>
      <c r="E7" s="188" t="s">
        <v>197</v>
      </c>
      <c r="F7" s="189"/>
      <c r="G7" s="188">
        <v>309</v>
      </c>
      <c r="H7" s="188" t="s">
        <v>350</v>
      </c>
      <c r="I7" s="189"/>
      <c r="J7" s="188">
        <v>311</v>
      </c>
      <c r="K7" s="188" t="s">
        <v>351</v>
      </c>
      <c r="L7" s="192"/>
    </row>
    <row r="8" spans="1:12" s="179" customFormat="1" ht="15" customHeight="1">
      <c r="A8" s="187" t="s">
        <v>352</v>
      </c>
      <c r="B8" s="188" t="s">
        <v>200</v>
      </c>
      <c r="C8" s="189"/>
      <c r="D8" s="188" t="s">
        <v>201</v>
      </c>
      <c r="E8" s="188" t="s">
        <v>202</v>
      </c>
      <c r="F8" s="189"/>
      <c r="G8" s="188">
        <v>30901</v>
      </c>
      <c r="H8" s="188" t="s">
        <v>204</v>
      </c>
      <c r="I8" s="189"/>
      <c r="J8" s="188">
        <v>31101</v>
      </c>
      <c r="K8" s="188" t="s">
        <v>288</v>
      </c>
      <c r="L8" s="192"/>
    </row>
    <row r="9" spans="1:12" s="179" customFormat="1" ht="15" customHeight="1">
      <c r="A9" s="187" t="s">
        <v>353</v>
      </c>
      <c r="B9" s="188" t="s">
        <v>205</v>
      </c>
      <c r="C9" s="189"/>
      <c r="D9" s="188" t="s">
        <v>206</v>
      </c>
      <c r="E9" s="188" t="s">
        <v>207</v>
      </c>
      <c r="F9" s="189"/>
      <c r="G9" s="188">
        <v>30902</v>
      </c>
      <c r="H9" s="188" t="s">
        <v>209</v>
      </c>
      <c r="I9" s="189"/>
      <c r="J9" s="188">
        <v>31199</v>
      </c>
      <c r="K9" s="188" t="s">
        <v>308</v>
      </c>
      <c r="L9" s="192"/>
    </row>
    <row r="10" spans="1:12" s="179" customFormat="1" ht="15" customHeight="1">
      <c r="A10" s="187" t="s">
        <v>354</v>
      </c>
      <c r="B10" s="188" t="s">
        <v>210</v>
      </c>
      <c r="C10" s="189"/>
      <c r="D10" s="188" t="s">
        <v>211</v>
      </c>
      <c r="E10" s="188" t="s">
        <v>212</v>
      </c>
      <c r="F10" s="189"/>
      <c r="G10" s="188">
        <v>30903</v>
      </c>
      <c r="H10" s="188" t="s">
        <v>214</v>
      </c>
      <c r="I10" s="189"/>
      <c r="J10" s="188" t="s">
        <v>282</v>
      </c>
      <c r="K10" s="188" t="s">
        <v>283</v>
      </c>
      <c r="L10" s="192"/>
    </row>
    <row r="11" spans="1:12" s="179" customFormat="1" ht="15" customHeight="1">
      <c r="A11" s="187" t="s">
        <v>355</v>
      </c>
      <c r="B11" s="188" t="s">
        <v>215</v>
      </c>
      <c r="C11" s="189"/>
      <c r="D11" s="188" t="s">
        <v>216</v>
      </c>
      <c r="E11" s="188" t="s">
        <v>217</v>
      </c>
      <c r="F11" s="189"/>
      <c r="G11" s="188">
        <v>30905</v>
      </c>
      <c r="H11" s="188" t="s">
        <v>219</v>
      </c>
      <c r="I11" s="189"/>
      <c r="J11" s="188" t="s">
        <v>287</v>
      </c>
      <c r="K11" s="188" t="s">
        <v>288</v>
      </c>
      <c r="L11" s="192"/>
    </row>
    <row r="12" spans="1:12" s="179" customFormat="1" ht="15" customHeight="1">
      <c r="A12" s="187" t="s">
        <v>356</v>
      </c>
      <c r="B12" s="188" t="s">
        <v>220</v>
      </c>
      <c r="C12" s="189"/>
      <c r="D12" s="188" t="s">
        <v>221</v>
      </c>
      <c r="E12" s="188" t="s">
        <v>222</v>
      </c>
      <c r="F12" s="189"/>
      <c r="G12" s="188">
        <v>30906</v>
      </c>
      <c r="H12" s="188" t="s">
        <v>224</v>
      </c>
      <c r="I12" s="189"/>
      <c r="J12" s="188" t="s">
        <v>292</v>
      </c>
      <c r="K12" s="188" t="s">
        <v>293</v>
      </c>
      <c r="L12" s="192"/>
    </row>
    <row r="13" spans="1:12" s="179" customFormat="1" ht="15" customHeight="1">
      <c r="A13" s="187" t="s">
        <v>357</v>
      </c>
      <c r="B13" s="188" t="s">
        <v>225</v>
      </c>
      <c r="C13" s="189"/>
      <c r="D13" s="188" t="s">
        <v>226</v>
      </c>
      <c r="E13" s="188" t="s">
        <v>227</v>
      </c>
      <c r="F13" s="189"/>
      <c r="G13" s="188">
        <v>30907</v>
      </c>
      <c r="H13" s="188" t="s">
        <v>229</v>
      </c>
      <c r="I13" s="189"/>
      <c r="J13" s="188" t="s">
        <v>297</v>
      </c>
      <c r="K13" s="188" t="s">
        <v>298</v>
      </c>
      <c r="L13" s="192"/>
    </row>
    <row r="14" spans="1:12" s="179" customFormat="1" ht="15" customHeight="1">
      <c r="A14" s="187" t="s">
        <v>358</v>
      </c>
      <c r="B14" s="188" t="s">
        <v>230</v>
      </c>
      <c r="C14" s="189"/>
      <c r="D14" s="188" t="s">
        <v>231</v>
      </c>
      <c r="E14" s="188" t="s">
        <v>232</v>
      </c>
      <c r="F14" s="189"/>
      <c r="G14" s="188">
        <v>30908</v>
      </c>
      <c r="H14" s="188" t="s">
        <v>234</v>
      </c>
      <c r="I14" s="189"/>
      <c r="J14" s="188" t="s">
        <v>302</v>
      </c>
      <c r="K14" s="188" t="s">
        <v>303</v>
      </c>
      <c r="L14" s="192"/>
    </row>
    <row r="15" spans="1:12" s="179" customFormat="1" ht="15" customHeight="1">
      <c r="A15" s="187" t="s">
        <v>359</v>
      </c>
      <c r="B15" s="188" t="s">
        <v>235</v>
      </c>
      <c r="C15" s="189"/>
      <c r="D15" s="188" t="s">
        <v>236</v>
      </c>
      <c r="E15" s="188" t="s">
        <v>237</v>
      </c>
      <c r="F15" s="189"/>
      <c r="G15" s="188">
        <v>30913</v>
      </c>
      <c r="H15" s="188" t="s">
        <v>258</v>
      </c>
      <c r="I15" s="189"/>
      <c r="J15" s="188" t="s">
        <v>307</v>
      </c>
      <c r="K15" s="188" t="s">
        <v>308</v>
      </c>
      <c r="L15" s="192"/>
    </row>
    <row r="16" spans="1:12" s="179" customFormat="1" ht="15" customHeight="1">
      <c r="A16" s="187" t="s">
        <v>360</v>
      </c>
      <c r="B16" s="188" t="s">
        <v>240</v>
      </c>
      <c r="C16" s="189"/>
      <c r="D16" s="188" t="s">
        <v>241</v>
      </c>
      <c r="E16" s="188" t="s">
        <v>242</v>
      </c>
      <c r="F16" s="189"/>
      <c r="G16" s="188">
        <v>30919</v>
      </c>
      <c r="H16" s="188" t="s">
        <v>263</v>
      </c>
      <c r="I16" s="189"/>
      <c r="J16" s="196">
        <v>313</v>
      </c>
      <c r="K16" s="196" t="s">
        <v>361</v>
      </c>
      <c r="L16" s="192"/>
    </row>
    <row r="17" spans="1:12" s="179" customFormat="1" ht="15" customHeight="1">
      <c r="A17" s="187" t="s">
        <v>362</v>
      </c>
      <c r="B17" s="188" t="s">
        <v>245</v>
      </c>
      <c r="C17" s="189"/>
      <c r="D17" s="188" t="s">
        <v>246</v>
      </c>
      <c r="E17" s="188" t="s">
        <v>247</v>
      </c>
      <c r="F17" s="189"/>
      <c r="G17" s="188">
        <v>20921</v>
      </c>
      <c r="H17" s="188" t="s">
        <v>268</v>
      </c>
      <c r="I17" s="189"/>
      <c r="J17" s="196">
        <v>31302</v>
      </c>
      <c r="K17" s="196" t="s">
        <v>363</v>
      </c>
      <c r="L17" s="192"/>
    </row>
    <row r="18" spans="1:12" s="179" customFormat="1" ht="15" customHeight="1">
      <c r="A18" s="187" t="s">
        <v>364</v>
      </c>
      <c r="B18" s="188" t="s">
        <v>145</v>
      </c>
      <c r="C18" s="189"/>
      <c r="D18" s="188" t="s">
        <v>250</v>
      </c>
      <c r="E18" s="188" t="s">
        <v>251</v>
      </c>
      <c r="F18" s="189"/>
      <c r="G18" s="188">
        <v>30922</v>
      </c>
      <c r="H18" s="188" t="s">
        <v>273</v>
      </c>
      <c r="I18" s="189"/>
      <c r="J18" s="196">
        <v>31303</v>
      </c>
      <c r="K18" s="196" t="s">
        <v>365</v>
      </c>
      <c r="L18" s="192"/>
    </row>
    <row r="19" spans="1:12" s="179" customFormat="1" ht="15" customHeight="1">
      <c r="A19" s="187" t="s">
        <v>366</v>
      </c>
      <c r="B19" s="188" t="s">
        <v>254</v>
      </c>
      <c r="C19" s="189"/>
      <c r="D19" s="188" t="s">
        <v>255</v>
      </c>
      <c r="E19" s="188" t="s">
        <v>256</v>
      </c>
      <c r="F19" s="189"/>
      <c r="G19" s="188">
        <v>30999</v>
      </c>
      <c r="H19" s="188" t="s">
        <v>367</v>
      </c>
      <c r="I19" s="189"/>
      <c r="J19" s="196">
        <v>31304</v>
      </c>
      <c r="K19" s="196" t="s">
        <v>368</v>
      </c>
      <c r="L19" s="192"/>
    </row>
    <row r="20" spans="1:12" s="179" customFormat="1" ht="15" customHeight="1">
      <c r="A20" s="187" t="s">
        <v>369</v>
      </c>
      <c r="B20" s="188" t="s">
        <v>259</v>
      </c>
      <c r="C20" s="189"/>
      <c r="D20" s="188" t="s">
        <v>260</v>
      </c>
      <c r="E20" s="188" t="s">
        <v>261</v>
      </c>
      <c r="F20" s="189"/>
      <c r="G20" s="188" t="s">
        <v>198</v>
      </c>
      <c r="H20" s="188" t="s">
        <v>199</v>
      </c>
      <c r="I20" s="189"/>
      <c r="J20" s="188" t="s">
        <v>312</v>
      </c>
      <c r="K20" s="188" t="s">
        <v>313</v>
      </c>
      <c r="L20" s="189"/>
    </row>
    <row r="21" spans="1:12" s="179" customFormat="1" ht="15" customHeight="1">
      <c r="A21" s="187" t="s">
        <v>370</v>
      </c>
      <c r="B21" s="188" t="s">
        <v>264</v>
      </c>
      <c r="C21" s="189"/>
      <c r="D21" s="188" t="s">
        <v>265</v>
      </c>
      <c r="E21" s="188" t="s">
        <v>266</v>
      </c>
      <c r="F21" s="189"/>
      <c r="G21" s="188" t="s">
        <v>203</v>
      </c>
      <c r="H21" s="188" t="s">
        <v>204</v>
      </c>
      <c r="I21" s="189"/>
      <c r="J21" s="188" t="s">
        <v>322</v>
      </c>
      <c r="K21" s="188" t="s">
        <v>323</v>
      </c>
      <c r="L21" s="189"/>
    </row>
    <row r="22" spans="1:12" s="179" customFormat="1" ht="15" customHeight="1">
      <c r="A22" s="187" t="s">
        <v>371</v>
      </c>
      <c r="B22" s="188" t="s">
        <v>269</v>
      </c>
      <c r="C22" s="189"/>
      <c r="D22" s="188" t="s">
        <v>270</v>
      </c>
      <c r="E22" s="188" t="s">
        <v>271</v>
      </c>
      <c r="F22" s="189"/>
      <c r="G22" s="188" t="s">
        <v>208</v>
      </c>
      <c r="H22" s="188" t="s">
        <v>209</v>
      </c>
      <c r="I22" s="189"/>
      <c r="J22" s="188" t="s">
        <v>327</v>
      </c>
      <c r="K22" s="188" t="s">
        <v>328</v>
      </c>
      <c r="L22" s="189"/>
    </row>
    <row r="23" spans="1:12" s="179" customFormat="1" ht="15" customHeight="1">
      <c r="A23" s="187" t="s">
        <v>372</v>
      </c>
      <c r="B23" s="188" t="s">
        <v>274</v>
      </c>
      <c r="C23" s="189"/>
      <c r="D23" s="188" t="s">
        <v>275</v>
      </c>
      <c r="E23" s="188" t="s">
        <v>276</v>
      </c>
      <c r="F23" s="189"/>
      <c r="G23" s="188" t="s">
        <v>213</v>
      </c>
      <c r="H23" s="188" t="s">
        <v>214</v>
      </c>
      <c r="I23" s="189"/>
      <c r="J23" s="188">
        <v>39909</v>
      </c>
      <c r="K23" s="188" t="s">
        <v>373</v>
      </c>
      <c r="L23" s="189"/>
    </row>
    <row r="24" spans="1:12" s="179" customFormat="1" ht="15" customHeight="1">
      <c r="A24" s="187" t="s">
        <v>374</v>
      </c>
      <c r="B24" s="188" t="s">
        <v>279</v>
      </c>
      <c r="C24" s="189"/>
      <c r="D24" s="188" t="s">
        <v>280</v>
      </c>
      <c r="E24" s="188" t="s">
        <v>281</v>
      </c>
      <c r="F24" s="189"/>
      <c r="G24" s="188" t="s">
        <v>218</v>
      </c>
      <c r="H24" s="188" t="s">
        <v>219</v>
      </c>
      <c r="I24" s="189"/>
      <c r="J24" s="188">
        <v>39910</v>
      </c>
      <c r="K24" s="188" t="s">
        <v>375</v>
      </c>
      <c r="L24" s="189"/>
    </row>
    <row r="25" spans="1:12" s="179" customFormat="1" ht="15" customHeight="1">
      <c r="A25" s="187" t="s">
        <v>376</v>
      </c>
      <c r="B25" s="188" t="s">
        <v>284</v>
      </c>
      <c r="C25" s="189"/>
      <c r="D25" s="188" t="s">
        <v>285</v>
      </c>
      <c r="E25" s="188" t="s">
        <v>286</v>
      </c>
      <c r="F25" s="189"/>
      <c r="G25" s="188" t="s">
        <v>223</v>
      </c>
      <c r="H25" s="188" t="s">
        <v>224</v>
      </c>
      <c r="I25" s="189"/>
      <c r="J25" s="188">
        <v>39999</v>
      </c>
      <c r="K25" s="188" t="s">
        <v>332</v>
      </c>
      <c r="L25" s="189"/>
    </row>
    <row r="26" spans="1:12" s="179" customFormat="1" ht="15" customHeight="1">
      <c r="A26" s="187" t="s">
        <v>377</v>
      </c>
      <c r="B26" s="188" t="s">
        <v>289</v>
      </c>
      <c r="C26" s="189"/>
      <c r="D26" s="188" t="s">
        <v>290</v>
      </c>
      <c r="E26" s="188" t="s">
        <v>291</v>
      </c>
      <c r="F26" s="189"/>
      <c r="G26" s="188" t="s">
        <v>228</v>
      </c>
      <c r="H26" s="188" t="s">
        <v>229</v>
      </c>
      <c r="I26" s="189"/>
      <c r="J26" s="188"/>
      <c r="K26" s="188"/>
      <c r="L26" s="189"/>
    </row>
    <row r="27" spans="1:12" s="179" customFormat="1" ht="15" customHeight="1">
      <c r="A27" s="187" t="s">
        <v>378</v>
      </c>
      <c r="B27" s="188" t="s">
        <v>294</v>
      </c>
      <c r="C27" s="189"/>
      <c r="D27" s="188" t="s">
        <v>295</v>
      </c>
      <c r="E27" s="188" t="s">
        <v>296</v>
      </c>
      <c r="F27" s="189">
        <v>129915</v>
      </c>
      <c r="G27" s="188" t="s">
        <v>233</v>
      </c>
      <c r="H27" s="188" t="s">
        <v>234</v>
      </c>
      <c r="I27" s="189"/>
      <c r="J27" s="188"/>
      <c r="K27" s="188"/>
      <c r="L27" s="189"/>
    </row>
    <row r="28" spans="1:12" s="179" customFormat="1" ht="15" customHeight="1">
      <c r="A28" s="187" t="s">
        <v>379</v>
      </c>
      <c r="B28" s="188" t="s">
        <v>299</v>
      </c>
      <c r="C28" s="189"/>
      <c r="D28" s="188" t="s">
        <v>300</v>
      </c>
      <c r="E28" s="188" t="s">
        <v>301</v>
      </c>
      <c r="F28" s="189"/>
      <c r="G28" s="188" t="s">
        <v>238</v>
      </c>
      <c r="H28" s="188" t="s">
        <v>239</v>
      </c>
      <c r="I28" s="189"/>
      <c r="J28" s="188"/>
      <c r="K28" s="188"/>
      <c r="L28" s="189"/>
    </row>
    <row r="29" spans="1:12" s="179" customFormat="1" ht="15" customHeight="1">
      <c r="A29" s="187" t="s">
        <v>380</v>
      </c>
      <c r="B29" s="188" t="s">
        <v>304</v>
      </c>
      <c r="C29" s="189"/>
      <c r="D29" s="188" t="s">
        <v>305</v>
      </c>
      <c r="E29" s="188" t="s">
        <v>306</v>
      </c>
      <c r="F29" s="189"/>
      <c r="G29" s="188" t="s">
        <v>243</v>
      </c>
      <c r="H29" s="188" t="s">
        <v>244</v>
      </c>
      <c r="I29" s="189"/>
      <c r="J29" s="188"/>
      <c r="K29" s="188"/>
      <c r="L29" s="189"/>
    </row>
    <row r="30" spans="1:12" s="179" customFormat="1" ht="15" customHeight="1">
      <c r="A30" s="187" t="s">
        <v>381</v>
      </c>
      <c r="B30" s="188" t="s">
        <v>309</v>
      </c>
      <c r="C30" s="189"/>
      <c r="D30" s="188" t="s">
        <v>310</v>
      </c>
      <c r="E30" s="188" t="s">
        <v>311</v>
      </c>
      <c r="F30" s="189"/>
      <c r="G30" s="188" t="s">
        <v>248</v>
      </c>
      <c r="H30" s="188" t="s">
        <v>249</v>
      </c>
      <c r="I30" s="189"/>
      <c r="J30" s="188"/>
      <c r="K30" s="188"/>
      <c r="L30" s="189"/>
    </row>
    <row r="31" spans="1:12" s="179" customFormat="1" ht="15" customHeight="1">
      <c r="A31" s="187" t="s">
        <v>382</v>
      </c>
      <c r="B31" s="188" t="s">
        <v>314</v>
      </c>
      <c r="C31" s="189"/>
      <c r="D31" s="188" t="s">
        <v>315</v>
      </c>
      <c r="E31" s="188" t="s">
        <v>316</v>
      </c>
      <c r="F31" s="189"/>
      <c r="G31" s="188" t="s">
        <v>252</v>
      </c>
      <c r="H31" s="188" t="s">
        <v>253</v>
      </c>
      <c r="I31" s="189"/>
      <c r="J31" s="188"/>
      <c r="K31" s="188"/>
      <c r="L31" s="189"/>
    </row>
    <row r="32" spans="1:12" s="179" customFormat="1" ht="15" customHeight="1">
      <c r="A32" s="187">
        <v>30311</v>
      </c>
      <c r="B32" s="188" t="s">
        <v>319</v>
      </c>
      <c r="C32" s="189"/>
      <c r="D32" s="188" t="s">
        <v>320</v>
      </c>
      <c r="E32" s="188" t="s">
        <v>321</v>
      </c>
      <c r="F32" s="189"/>
      <c r="G32" s="188" t="s">
        <v>257</v>
      </c>
      <c r="H32" s="188" t="s">
        <v>258</v>
      </c>
      <c r="I32" s="189"/>
      <c r="J32" s="188"/>
      <c r="K32" s="188"/>
      <c r="L32" s="189"/>
    </row>
    <row r="33" spans="1:12" s="179" customFormat="1" ht="15" customHeight="1">
      <c r="A33" s="187" t="s">
        <v>383</v>
      </c>
      <c r="B33" s="188" t="s">
        <v>384</v>
      </c>
      <c r="C33" s="190"/>
      <c r="D33" s="188" t="s">
        <v>325</v>
      </c>
      <c r="E33" s="188" t="s">
        <v>326</v>
      </c>
      <c r="F33" s="189"/>
      <c r="G33" s="188" t="s">
        <v>262</v>
      </c>
      <c r="H33" s="188" t="s">
        <v>263</v>
      </c>
      <c r="I33" s="189"/>
      <c r="J33" s="188"/>
      <c r="K33" s="188"/>
      <c r="L33" s="189"/>
    </row>
    <row r="34" spans="1:12" s="179" customFormat="1" ht="15" customHeight="1">
      <c r="A34" s="187" t="s">
        <v>11</v>
      </c>
      <c r="B34" s="188" t="s">
        <v>11</v>
      </c>
      <c r="C34" s="190"/>
      <c r="D34" s="188" t="s">
        <v>329</v>
      </c>
      <c r="E34" s="188" t="s">
        <v>330</v>
      </c>
      <c r="F34" s="189"/>
      <c r="G34" s="188" t="s">
        <v>267</v>
      </c>
      <c r="H34" s="188" t="s">
        <v>268</v>
      </c>
      <c r="I34" s="189"/>
      <c r="J34" s="188"/>
      <c r="K34" s="188"/>
      <c r="L34" s="189"/>
    </row>
    <row r="35" spans="1:12" s="179" customFormat="1" ht="16.5" customHeight="1">
      <c r="A35" s="187" t="s">
        <v>11</v>
      </c>
      <c r="B35" s="188" t="s">
        <v>11</v>
      </c>
      <c r="C35" s="190"/>
      <c r="D35" s="188" t="s">
        <v>333</v>
      </c>
      <c r="E35" s="188" t="s">
        <v>334</v>
      </c>
      <c r="F35" s="189"/>
      <c r="G35" s="188" t="s">
        <v>272</v>
      </c>
      <c r="H35" s="188" t="s">
        <v>273</v>
      </c>
      <c r="I35" s="189"/>
      <c r="J35" s="188"/>
      <c r="K35" s="188"/>
      <c r="L35" s="189"/>
    </row>
    <row r="36" spans="1:12" s="179" customFormat="1" ht="15" customHeight="1">
      <c r="A36" s="187" t="s">
        <v>11</v>
      </c>
      <c r="B36" s="188" t="s">
        <v>11</v>
      </c>
      <c r="C36" s="190"/>
      <c r="D36" s="188" t="s">
        <v>335</v>
      </c>
      <c r="E36" s="188" t="s">
        <v>336</v>
      </c>
      <c r="F36" s="189"/>
      <c r="G36" s="188" t="s">
        <v>277</v>
      </c>
      <c r="H36" s="188" t="s">
        <v>278</v>
      </c>
      <c r="I36" s="189"/>
      <c r="J36" s="188"/>
      <c r="K36" s="188"/>
      <c r="L36" s="189"/>
    </row>
    <row r="37" spans="1:12" s="179" customFormat="1" ht="15" customHeight="1">
      <c r="A37" s="187" t="s">
        <v>11</v>
      </c>
      <c r="B37" s="188" t="s">
        <v>11</v>
      </c>
      <c r="C37" s="190"/>
      <c r="D37" s="188" t="s">
        <v>337</v>
      </c>
      <c r="E37" s="188" t="s">
        <v>338</v>
      </c>
      <c r="F37" s="189"/>
      <c r="G37" s="188"/>
      <c r="H37" s="189"/>
      <c r="I37" s="189"/>
      <c r="J37" s="188"/>
      <c r="K37" s="188"/>
      <c r="L37" s="188"/>
    </row>
    <row r="38" spans="1:12" s="179" customFormat="1" ht="15" customHeight="1">
      <c r="A38" s="187" t="s">
        <v>11</v>
      </c>
      <c r="B38" s="188" t="s">
        <v>11</v>
      </c>
      <c r="C38" s="190"/>
      <c r="D38" s="188" t="s">
        <v>339</v>
      </c>
      <c r="E38" s="188" t="s">
        <v>340</v>
      </c>
      <c r="F38" s="189"/>
      <c r="G38" s="188"/>
      <c r="H38" s="189"/>
      <c r="I38" s="189"/>
      <c r="J38" s="188" t="s">
        <v>11</v>
      </c>
      <c r="K38" s="188" t="s">
        <v>11</v>
      </c>
      <c r="L38" s="188" t="s">
        <v>11</v>
      </c>
    </row>
    <row r="39" spans="1:12" s="179" customFormat="1" ht="15" customHeight="1">
      <c r="A39" s="187" t="s">
        <v>11</v>
      </c>
      <c r="B39" s="188" t="s">
        <v>11</v>
      </c>
      <c r="C39" s="190"/>
      <c r="D39" s="188" t="s">
        <v>341</v>
      </c>
      <c r="E39" s="188" t="s">
        <v>342</v>
      </c>
      <c r="F39" s="189"/>
      <c r="G39" s="188"/>
      <c r="H39" s="189"/>
      <c r="I39" s="189"/>
      <c r="J39" s="188" t="s">
        <v>11</v>
      </c>
      <c r="K39" s="188" t="s">
        <v>11</v>
      </c>
      <c r="L39" s="188" t="s">
        <v>11</v>
      </c>
    </row>
    <row r="40" spans="1:12" s="179" customFormat="1" ht="15" customHeight="1">
      <c r="A40" s="191" t="s">
        <v>343</v>
      </c>
      <c r="B40" s="192"/>
      <c r="C40" s="189"/>
      <c r="D40" s="192" t="s">
        <v>344</v>
      </c>
      <c r="E40" s="192"/>
      <c r="F40" s="192"/>
      <c r="G40" s="192"/>
      <c r="H40" s="192"/>
      <c r="I40" s="192"/>
      <c r="J40" s="192"/>
      <c r="K40" s="192"/>
      <c r="L40" s="189">
        <v>129915</v>
      </c>
    </row>
    <row r="41" spans="1:12" s="179" customFormat="1" ht="15" customHeight="1">
      <c r="A41" s="193" t="s">
        <v>385</v>
      </c>
      <c r="B41" s="194"/>
      <c r="C41" s="194"/>
      <c r="D41" s="194"/>
      <c r="E41" s="194"/>
      <c r="F41" s="194"/>
      <c r="G41" s="194"/>
      <c r="H41" s="194"/>
      <c r="I41" s="194"/>
      <c r="J41" s="194"/>
      <c r="K41" s="194"/>
      <c r="L41" s="194"/>
    </row>
  </sheetData>
  <sheetProtection/>
  <mergeCells count="18">
    <mergeCell ref="A1:L1"/>
    <mergeCell ref="A4:C4"/>
    <mergeCell ref="D4:L4"/>
    <mergeCell ref="A40:B40"/>
    <mergeCell ref="D40:K40"/>
    <mergeCell ref="A41:L41"/>
    <mergeCell ref="A5:A6"/>
    <mergeCell ref="B5:B6"/>
    <mergeCell ref="C5:C6"/>
    <mergeCell ref="D5:D6"/>
    <mergeCell ref="E5:E6"/>
    <mergeCell ref="F5:F6"/>
    <mergeCell ref="G5:G6"/>
    <mergeCell ref="H5:H6"/>
    <mergeCell ref="I5:I6"/>
    <mergeCell ref="J5:J6"/>
    <mergeCell ref="K5:K6"/>
    <mergeCell ref="L5:L6"/>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T17"/>
  <sheetViews>
    <sheetView showGridLines="0" workbookViewId="0" topLeftCell="A1">
      <selection activeCell="A1" sqref="A1:T17"/>
    </sheetView>
  </sheetViews>
  <sheetFormatPr defaultColWidth="9.00390625" defaultRowHeight="14.25"/>
  <cols>
    <col min="1" max="3" width="3.75390625" style="151" customWidth="1"/>
    <col min="4" max="8" width="7.875" style="151" customWidth="1"/>
    <col min="9" max="9" width="8.125" style="151" customWidth="1"/>
    <col min="10" max="10" width="9.25390625" style="151" customWidth="1"/>
    <col min="11" max="13" width="7.875" style="151" customWidth="1"/>
    <col min="14" max="15" width="9.50390625" style="151" customWidth="1"/>
    <col min="16" max="19" width="7.875" style="151" customWidth="1"/>
    <col min="20" max="20" width="10.50390625" style="151" customWidth="1"/>
    <col min="21" max="16384" width="9.00390625" style="151" customWidth="1"/>
  </cols>
  <sheetData>
    <row r="1" spans="1:20" ht="35.25" customHeight="1">
      <c r="A1" s="154" t="s">
        <v>386</v>
      </c>
      <c r="B1" s="154"/>
      <c r="C1" s="154"/>
      <c r="D1" s="154"/>
      <c r="E1" s="154"/>
      <c r="F1" s="154"/>
      <c r="G1" s="154"/>
      <c r="H1" s="154"/>
      <c r="I1" s="154"/>
      <c r="J1" s="154"/>
      <c r="K1" s="154"/>
      <c r="L1" s="154"/>
      <c r="M1" s="154"/>
      <c r="N1" s="154"/>
      <c r="O1" s="154"/>
      <c r="P1" s="154"/>
      <c r="Q1" s="154"/>
      <c r="R1" s="154"/>
      <c r="S1" s="154"/>
      <c r="T1" s="154"/>
    </row>
    <row r="2" spans="1:20" ht="18" customHeight="1">
      <c r="A2" s="155"/>
      <c r="B2" s="155"/>
      <c r="C2" s="155"/>
      <c r="D2" s="155"/>
      <c r="E2" s="155"/>
      <c r="F2" s="155"/>
      <c r="G2" s="155"/>
      <c r="H2" s="155"/>
      <c r="I2" s="155"/>
      <c r="J2" s="155"/>
      <c r="K2" s="155"/>
      <c r="L2" s="155"/>
      <c r="M2" s="155"/>
      <c r="N2" s="155"/>
      <c r="P2" s="157"/>
      <c r="Q2" s="175"/>
      <c r="R2" s="175"/>
      <c r="S2" s="175"/>
      <c r="T2" s="46" t="s">
        <v>387</v>
      </c>
    </row>
    <row r="3" spans="1:20" ht="18" customHeight="1">
      <c r="A3" s="156" t="s">
        <v>2</v>
      </c>
      <c r="B3" s="156"/>
      <c r="C3" s="156"/>
      <c r="D3" s="156"/>
      <c r="E3" s="155"/>
      <c r="F3" s="155"/>
      <c r="G3" s="155"/>
      <c r="H3" s="155"/>
      <c r="I3" s="155"/>
      <c r="J3" s="155"/>
      <c r="K3" s="155"/>
      <c r="L3" s="155"/>
      <c r="M3" s="155"/>
      <c r="N3" s="155"/>
      <c r="P3" s="156"/>
      <c r="Q3" s="175"/>
      <c r="R3" s="175"/>
      <c r="S3" s="175"/>
      <c r="T3" s="172" t="s">
        <v>168</v>
      </c>
    </row>
    <row r="4" spans="1:20" s="152" customFormat="1" ht="39.75" customHeight="1">
      <c r="A4" s="159" t="s">
        <v>6</v>
      </c>
      <c r="B4" s="159"/>
      <c r="C4" s="159" t="s">
        <v>11</v>
      </c>
      <c r="D4" s="159" t="s">
        <v>11</v>
      </c>
      <c r="E4" s="159" t="s">
        <v>169</v>
      </c>
      <c r="F4" s="159"/>
      <c r="G4" s="159"/>
      <c r="H4" s="159" t="s">
        <v>170</v>
      </c>
      <c r="I4" s="159"/>
      <c r="J4" s="159"/>
      <c r="K4" s="159" t="s">
        <v>171</v>
      </c>
      <c r="L4" s="159"/>
      <c r="M4" s="159"/>
      <c r="N4" s="159"/>
      <c r="O4" s="159"/>
      <c r="P4" s="159" t="s">
        <v>80</v>
      </c>
      <c r="Q4" s="159"/>
      <c r="R4" s="159"/>
      <c r="S4" s="159" t="s">
        <v>11</v>
      </c>
      <c r="T4" s="159" t="s">
        <v>11</v>
      </c>
    </row>
    <row r="5" spans="1:20" s="153" customFormat="1" ht="26.25" customHeight="1">
      <c r="A5" s="159" t="s">
        <v>172</v>
      </c>
      <c r="B5" s="159"/>
      <c r="C5" s="159"/>
      <c r="D5" s="159" t="s">
        <v>94</v>
      </c>
      <c r="E5" s="159" t="s">
        <v>100</v>
      </c>
      <c r="F5" s="159" t="s">
        <v>173</v>
      </c>
      <c r="G5" s="159" t="s">
        <v>174</v>
      </c>
      <c r="H5" s="159" t="s">
        <v>100</v>
      </c>
      <c r="I5" s="159" t="s">
        <v>127</v>
      </c>
      <c r="J5" s="159" t="s">
        <v>128</v>
      </c>
      <c r="K5" s="159" t="s">
        <v>100</v>
      </c>
      <c r="L5" s="160" t="s">
        <v>127</v>
      </c>
      <c r="M5" s="161"/>
      <c r="N5" s="162"/>
      <c r="O5" s="159" t="s">
        <v>128</v>
      </c>
      <c r="P5" s="159" t="s">
        <v>100</v>
      </c>
      <c r="Q5" s="159" t="s">
        <v>173</v>
      </c>
      <c r="R5" s="176" t="s">
        <v>174</v>
      </c>
      <c r="S5" s="177"/>
      <c r="T5" s="178"/>
    </row>
    <row r="6" spans="1:20" s="153" customFormat="1" ht="28.5" customHeight="1">
      <c r="A6" s="159"/>
      <c r="B6" s="159" t="s">
        <v>11</v>
      </c>
      <c r="C6" s="159" t="s">
        <v>11</v>
      </c>
      <c r="D6" s="159" t="s">
        <v>11</v>
      </c>
      <c r="E6" s="159" t="s">
        <v>11</v>
      </c>
      <c r="F6" s="159" t="s">
        <v>11</v>
      </c>
      <c r="G6" s="159" t="s">
        <v>95</v>
      </c>
      <c r="H6" s="159" t="s">
        <v>11</v>
      </c>
      <c r="I6" s="159"/>
      <c r="J6" s="159" t="s">
        <v>95</v>
      </c>
      <c r="K6" s="159" t="s">
        <v>11</v>
      </c>
      <c r="L6" s="163"/>
      <c r="M6" s="164"/>
      <c r="N6" s="165"/>
      <c r="O6" s="159" t="s">
        <v>95</v>
      </c>
      <c r="P6" s="159" t="s">
        <v>11</v>
      </c>
      <c r="Q6" s="159" t="s">
        <v>11</v>
      </c>
      <c r="R6" s="166" t="s">
        <v>95</v>
      </c>
      <c r="S6" s="159" t="s">
        <v>177</v>
      </c>
      <c r="T6" s="159" t="s">
        <v>388</v>
      </c>
    </row>
    <row r="7" spans="1:20" ht="19.5" customHeight="1">
      <c r="A7" s="159"/>
      <c r="B7" s="159" t="s">
        <v>11</v>
      </c>
      <c r="C7" s="159" t="s">
        <v>11</v>
      </c>
      <c r="D7" s="159" t="s">
        <v>11</v>
      </c>
      <c r="E7" s="159" t="s">
        <v>11</v>
      </c>
      <c r="F7" s="159" t="s">
        <v>11</v>
      </c>
      <c r="G7" s="159" t="s">
        <v>11</v>
      </c>
      <c r="H7" s="159" t="s">
        <v>11</v>
      </c>
      <c r="I7" s="159"/>
      <c r="J7" s="159" t="s">
        <v>11</v>
      </c>
      <c r="K7" s="159" t="s">
        <v>11</v>
      </c>
      <c r="L7" s="174" t="s">
        <v>95</v>
      </c>
      <c r="M7" s="174" t="s">
        <v>175</v>
      </c>
      <c r="N7" s="174" t="s">
        <v>176</v>
      </c>
      <c r="O7" s="159" t="s">
        <v>11</v>
      </c>
      <c r="P7" s="159" t="s">
        <v>11</v>
      </c>
      <c r="Q7" s="159" t="s">
        <v>11</v>
      </c>
      <c r="R7" s="167"/>
      <c r="S7" s="159" t="s">
        <v>11</v>
      </c>
      <c r="T7" s="159" t="s">
        <v>11</v>
      </c>
    </row>
    <row r="8" spans="1:20" ht="19.5" customHeight="1">
      <c r="A8" s="159" t="s">
        <v>97</v>
      </c>
      <c r="B8" s="159" t="s">
        <v>98</v>
      </c>
      <c r="C8" s="159" t="s">
        <v>99</v>
      </c>
      <c r="D8" s="159" t="s">
        <v>10</v>
      </c>
      <c r="E8" s="168" t="s">
        <v>12</v>
      </c>
      <c r="F8" s="168" t="s">
        <v>13</v>
      </c>
      <c r="G8" s="168" t="s">
        <v>19</v>
      </c>
      <c r="H8" s="168" t="s">
        <v>22</v>
      </c>
      <c r="I8" s="168" t="s">
        <v>25</v>
      </c>
      <c r="J8" s="168" t="s">
        <v>28</v>
      </c>
      <c r="K8" s="168" t="s">
        <v>31</v>
      </c>
      <c r="L8" s="168" t="s">
        <v>34</v>
      </c>
      <c r="M8" s="168" t="s">
        <v>36</v>
      </c>
      <c r="N8" s="168" t="s">
        <v>38</v>
      </c>
      <c r="O8" s="168" t="s">
        <v>40</v>
      </c>
      <c r="P8" s="168" t="s">
        <v>42</v>
      </c>
      <c r="Q8" s="168" t="s">
        <v>44</v>
      </c>
      <c r="R8" s="168" t="s">
        <v>46</v>
      </c>
      <c r="S8" s="168" t="s">
        <v>48</v>
      </c>
      <c r="T8" s="168" t="s">
        <v>50</v>
      </c>
    </row>
    <row r="9" spans="1:20" ht="20.25" customHeight="1">
      <c r="A9" s="159"/>
      <c r="B9" s="159" t="s">
        <v>11</v>
      </c>
      <c r="C9" s="159" t="s">
        <v>11</v>
      </c>
      <c r="D9" s="159" t="s">
        <v>100</v>
      </c>
      <c r="E9" s="170"/>
      <c r="F9" s="170"/>
      <c r="G9" s="170"/>
      <c r="H9" s="170"/>
      <c r="I9" s="170"/>
      <c r="J9" s="170"/>
      <c r="K9" s="170"/>
      <c r="L9" s="170"/>
      <c r="M9" s="170"/>
      <c r="N9" s="170"/>
      <c r="O9" s="170"/>
      <c r="P9" s="170"/>
      <c r="Q9" s="170"/>
      <c r="R9" s="170"/>
      <c r="S9" s="170"/>
      <c r="T9" s="170"/>
    </row>
    <row r="10" spans="1:20" ht="20.25" customHeight="1">
      <c r="A10" s="169"/>
      <c r="B10" s="169"/>
      <c r="C10" s="169"/>
      <c r="D10" s="169"/>
      <c r="E10" s="170"/>
      <c r="F10" s="170"/>
      <c r="G10" s="170"/>
      <c r="H10" s="170"/>
      <c r="I10" s="170"/>
      <c r="J10" s="170"/>
      <c r="K10" s="170"/>
      <c r="L10" s="170"/>
      <c r="M10" s="170"/>
      <c r="N10" s="170"/>
      <c r="O10" s="170"/>
      <c r="P10" s="170"/>
      <c r="Q10" s="170"/>
      <c r="R10" s="170"/>
      <c r="S10" s="170"/>
      <c r="T10" s="170"/>
    </row>
    <row r="11" spans="1:20" ht="20.25" customHeight="1">
      <c r="A11" s="169"/>
      <c r="B11" s="169"/>
      <c r="C11" s="169"/>
      <c r="D11" s="169"/>
      <c r="E11" s="170"/>
      <c r="F11" s="170"/>
      <c r="G11" s="170"/>
      <c r="H11" s="170"/>
      <c r="I11" s="170"/>
      <c r="J11" s="170"/>
      <c r="K11" s="170"/>
      <c r="L11" s="170"/>
      <c r="M11" s="170"/>
      <c r="N11" s="170"/>
      <c r="O11" s="170"/>
      <c r="P11" s="170"/>
      <c r="Q11" s="170"/>
      <c r="R11" s="170"/>
      <c r="S11" s="170"/>
      <c r="T11" s="170"/>
    </row>
    <row r="12" spans="1:20" ht="20.25" customHeight="1">
      <c r="A12" s="169"/>
      <c r="B12" s="169"/>
      <c r="C12" s="169"/>
      <c r="D12" s="169"/>
      <c r="E12" s="170"/>
      <c r="F12" s="170"/>
      <c r="G12" s="170"/>
      <c r="H12" s="170"/>
      <c r="I12" s="170"/>
      <c r="J12" s="170"/>
      <c r="K12" s="170"/>
      <c r="L12" s="170"/>
      <c r="M12" s="170"/>
      <c r="N12" s="170"/>
      <c r="O12" s="170"/>
      <c r="P12" s="170"/>
      <c r="Q12" s="170"/>
      <c r="R12" s="170"/>
      <c r="S12" s="170"/>
      <c r="T12" s="170"/>
    </row>
    <row r="13" spans="1:20" ht="20.25" customHeight="1">
      <c r="A13" s="169"/>
      <c r="B13" s="169"/>
      <c r="C13" s="169"/>
      <c r="D13" s="169"/>
      <c r="E13" s="170"/>
      <c r="F13" s="170"/>
      <c r="G13" s="170"/>
      <c r="H13" s="170"/>
      <c r="I13" s="170"/>
      <c r="J13" s="170"/>
      <c r="K13" s="170"/>
      <c r="L13" s="170"/>
      <c r="M13" s="170"/>
      <c r="N13" s="170"/>
      <c r="O13" s="170"/>
      <c r="P13" s="170"/>
      <c r="Q13" s="170"/>
      <c r="R13" s="170"/>
      <c r="S13" s="170"/>
      <c r="T13" s="170"/>
    </row>
    <row r="14" spans="1:20" ht="20.25" customHeight="1">
      <c r="A14" s="169"/>
      <c r="B14" s="169"/>
      <c r="C14" s="169"/>
      <c r="D14" s="169"/>
      <c r="E14" s="170"/>
      <c r="F14" s="170"/>
      <c r="G14" s="170"/>
      <c r="H14" s="170"/>
      <c r="I14" s="170"/>
      <c r="J14" s="170"/>
      <c r="K14" s="170"/>
      <c r="L14" s="170"/>
      <c r="M14" s="170"/>
      <c r="N14" s="170"/>
      <c r="O14" s="170"/>
      <c r="P14" s="170"/>
      <c r="Q14" s="170"/>
      <c r="R14" s="170"/>
      <c r="S14" s="170"/>
      <c r="T14" s="170"/>
    </row>
    <row r="15" spans="1:20" ht="20.25" customHeight="1">
      <c r="A15" s="169"/>
      <c r="B15" s="169"/>
      <c r="C15" s="169"/>
      <c r="D15" s="169"/>
      <c r="E15" s="170"/>
      <c r="F15" s="170"/>
      <c r="G15" s="170"/>
      <c r="H15" s="170"/>
      <c r="I15" s="170"/>
      <c r="J15" s="170"/>
      <c r="K15" s="170"/>
      <c r="L15" s="170"/>
      <c r="M15" s="170"/>
      <c r="N15" s="170"/>
      <c r="O15" s="170"/>
      <c r="P15" s="170"/>
      <c r="Q15" s="170"/>
      <c r="R15" s="170"/>
      <c r="S15" s="170"/>
      <c r="T15" s="170"/>
    </row>
    <row r="16" spans="1:20" ht="20.25" customHeight="1">
      <c r="A16" s="169"/>
      <c r="B16" s="169"/>
      <c r="C16" s="169"/>
      <c r="D16" s="169"/>
      <c r="E16" s="170"/>
      <c r="F16" s="170"/>
      <c r="G16" s="170"/>
      <c r="H16" s="170"/>
      <c r="I16" s="170"/>
      <c r="J16" s="170"/>
      <c r="K16" s="170"/>
      <c r="L16" s="170"/>
      <c r="M16" s="170"/>
      <c r="N16" s="170"/>
      <c r="O16" s="170"/>
      <c r="P16" s="170"/>
      <c r="Q16" s="170"/>
      <c r="R16" s="170"/>
      <c r="S16" s="170"/>
      <c r="T16" s="170"/>
    </row>
    <row r="17" spans="1:20" ht="24" customHeight="1">
      <c r="A17" s="173" t="s">
        <v>389</v>
      </c>
      <c r="B17" s="173"/>
      <c r="C17" s="173"/>
      <c r="D17" s="173"/>
      <c r="E17" s="173"/>
      <c r="F17" s="173"/>
      <c r="G17" s="173"/>
      <c r="H17" s="173"/>
      <c r="I17" s="173"/>
      <c r="J17" s="173"/>
      <c r="K17" s="173"/>
      <c r="L17" s="173"/>
      <c r="M17" s="173"/>
      <c r="N17" s="173"/>
      <c r="O17" s="173"/>
      <c r="P17" s="173"/>
      <c r="Q17" s="175"/>
      <c r="R17" s="175"/>
      <c r="S17" s="175"/>
      <c r="T17" s="175"/>
    </row>
  </sheetData>
  <sheetProtection/>
  <mergeCells count="34">
    <mergeCell ref="A1:T1"/>
    <mergeCell ref="A4:D4"/>
    <mergeCell ref="E4:G4"/>
    <mergeCell ref="H4:J4"/>
    <mergeCell ref="K4:O4"/>
    <mergeCell ref="P4:T4"/>
    <mergeCell ref="R5:T5"/>
    <mergeCell ref="A10:C10"/>
    <mergeCell ref="A11:C11"/>
    <mergeCell ref="A12:C12"/>
    <mergeCell ref="A13:C13"/>
    <mergeCell ref="A14:C14"/>
    <mergeCell ref="A15:C15"/>
    <mergeCell ref="A16:C16"/>
    <mergeCell ref="A17:P17"/>
    <mergeCell ref="A8:A9"/>
    <mergeCell ref="B8:B9"/>
    <mergeCell ref="C8:C9"/>
    <mergeCell ref="D5:D7"/>
    <mergeCell ref="E5:E7"/>
    <mergeCell ref="F5:F7"/>
    <mergeCell ref="G5:G7"/>
    <mergeCell ref="H5:H7"/>
    <mergeCell ref="I5:I7"/>
    <mergeCell ref="J5:J7"/>
    <mergeCell ref="K5:K7"/>
    <mergeCell ref="O5:O7"/>
    <mergeCell ref="P5:P7"/>
    <mergeCell ref="Q5:Q7"/>
    <mergeCell ref="R6:R7"/>
    <mergeCell ref="S6:S7"/>
    <mergeCell ref="T6:T7"/>
    <mergeCell ref="A5:C7"/>
    <mergeCell ref="L5:N6"/>
  </mergeCells>
  <printOptions/>
  <pageMargins left="0.71" right="0.71" top="0.75" bottom="0.75" header="0.31" footer="0.31"/>
  <pageSetup fitToHeight="1" fitToWidth="1" horizontalDpi="600" verticalDpi="600" orientation="landscape" paperSize="9" scale="80"/>
</worksheet>
</file>

<file path=xl/worksheets/sheet9.xml><?xml version="1.0" encoding="utf-8"?>
<worksheet xmlns="http://schemas.openxmlformats.org/spreadsheetml/2006/main" xmlns:r="http://schemas.openxmlformats.org/officeDocument/2006/relationships">
  <sheetPr>
    <pageSetUpPr fitToPage="1"/>
  </sheetPr>
  <dimension ref="A1:L17"/>
  <sheetViews>
    <sheetView showGridLines="0" zoomScaleSheetLayoutView="100" workbookViewId="0" topLeftCell="A1">
      <selection activeCell="A1" sqref="A1:L17"/>
    </sheetView>
  </sheetViews>
  <sheetFormatPr defaultColWidth="9.00390625" defaultRowHeight="14.25"/>
  <cols>
    <col min="1" max="3" width="3.75390625" style="151" customWidth="1"/>
    <col min="4" max="10" width="7.875" style="151" customWidth="1"/>
    <col min="11" max="247" width="9.00390625" style="151" customWidth="1"/>
  </cols>
  <sheetData>
    <row r="1" spans="1:10" s="151" customFormat="1" ht="35.25" customHeight="1">
      <c r="A1" s="154" t="s">
        <v>390</v>
      </c>
      <c r="B1" s="154"/>
      <c r="C1" s="154"/>
      <c r="D1" s="154"/>
      <c r="E1" s="154"/>
      <c r="F1" s="154"/>
      <c r="G1" s="154"/>
      <c r="H1" s="154"/>
      <c r="I1" s="154"/>
      <c r="J1" s="154"/>
    </row>
    <row r="2" spans="1:12" s="151" customFormat="1" ht="18" customHeight="1">
      <c r="A2" s="155"/>
      <c r="B2" s="155"/>
      <c r="C2" s="155"/>
      <c r="D2" s="155"/>
      <c r="E2" s="155"/>
      <c r="F2" s="155"/>
      <c r="G2" s="155"/>
      <c r="H2" s="155"/>
      <c r="I2" s="155"/>
      <c r="L2" s="46" t="s">
        <v>391</v>
      </c>
    </row>
    <row r="3" spans="1:12" s="151" customFormat="1" ht="18" customHeight="1">
      <c r="A3" s="156" t="s">
        <v>2</v>
      </c>
      <c r="B3" s="156"/>
      <c r="C3" s="156"/>
      <c r="D3" s="156"/>
      <c r="E3" s="157"/>
      <c r="F3" s="158"/>
      <c r="G3" s="155"/>
      <c r="H3" s="155"/>
      <c r="I3" s="155"/>
      <c r="L3" s="172" t="s">
        <v>168</v>
      </c>
    </row>
    <row r="4" spans="1:12" s="152" customFormat="1" ht="39.75" customHeight="1">
      <c r="A4" s="159" t="s">
        <v>6</v>
      </c>
      <c r="B4" s="159"/>
      <c r="C4" s="159"/>
      <c r="D4" s="159"/>
      <c r="E4" s="160" t="s">
        <v>169</v>
      </c>
      <c r="F4" s="161"/>
      <c r="G4" s="162"/>
      <c r="H4" s="159" t="s">
        <v>170</v>
      </c>
      <c r="I4" s="159" t="s">
        <v>171</v>
      </c>
      <c r="J4" s="159" t="s">
        <v>80</v>
      </c>
      <c r="K4" s="159"/>
      <c r="L4" s="159"/>
    </row>
    <row r="5" spans="1:12" s="153" customFormat="1" ht="26.25" customHeight="1">
      <c r="A5" s="159" t="s">
        <v>172</v>
      </c>
      <c r="B5" s="159"/>
      <c r="C5" s="159"/>
      <c r="D5" s="159" t="s">
        <v>94</v>
      </c>
      <c r="E5" s="163"/>
      <c r="F5" s="164"/>
      <c r="G5" s="165"/>
      <c r="H5" s="159"/>
      <c r="I5" s="159"/>
      <c r="J5" s="159" t="s">
        <v>100</v>
      </c>
      <c r="K5" s="159" t="s">
        <v>392</v>
      </c>
      <c r="L5" s="159" t="s">
        <v>393</v>
      </c>
    </row>
    <row r="6" spans="1:12" s="153" customFormat="1" ht="36" customHeight="1">
      <c r="A6" s="159"/>
      <c r="B6" s="159"/>
      <c r="C6" s="159"/>
      <c r="D6" s="159"/>
      <c r="E6" s="166" t="s">
        <v>100</v>
      </c>
      <c r="F6" s="166" t="s">
        <v>392</v>
      </c>
      <c r="G6" s="166" t="s">
        <v>393</v>
      </c>
      <c r="H6" s="159"/>
      <c r="I6" s="159"/>
      <c r="J6" s="159"/>
      <c r="K6" s="159"/>
      <c r="L6" s="159" t="s">
        <v>178</v>
      </c>
    </row>
    <row r="7" spans="1:12" s="151" customFormat="1" ht="19.5" customHeight="1">
      <c r="A7" s="159"/>
      <c r="B7" s="159"/>
      <c r="C7" s="159"/>
      <c r="D7" s="159"/>
      <c r="E7" s="167"/>
      <c r="F7" s="167"/>
      <c r="G7" s="167"/>
      <c r="H7" s="159"/>
      <c r="I7" s="159"/>
      <c r="J7" s="159"/>
      <c r="K7" s="159"/>
      <c r="L7" s="159"/>
    </row>
    <row r="8" spans="1:12" s="151" customFormat="1" ht="19.5" customHeight="1">
      <c r="A8" s="159" t="s">
        <v>97</v>
      </c>
      <c r="B8" s="159" t="s">
        <v>98</v>
      </c>
      <c r="C8" s="159" t="s">
        <v>99</v>
      </c>
      <c r="D8" s="159" t="s">
        <v>10</v>
      </c>
      <c r="E8" s="159">
        <v>1</v>
      </c>
      <c r="F8" s="159">
        <v>2</v>
      </c>
      <c r="G8" s="159">
        <v>3</v>
      </c>
      <c r="H8" s="159">
        <v>4</v>
      </c>
      <c r="I8" s="159">
        <v>5</v>
      </c>
      <c r="J8" s="159">
        <v>6</v>
      </c>
      <c r="K8" s="159">
        <v>7</v>
      </c>
      <c r="L8" s="159">
        <v>8</v>
      </c>
    </row>
    <row r="9" spans="1:12" s="151" customFormat="1" ht="20.25" customHeight="1">
      <c r="A9" s="159"/>
      <c r="B9" s="159"/>
      <c r="C9" s="159"/>
      <c r="D9" s="159" t="s">
        <v>100</v>
      </c>
      <c r="E9" s="159"/>
      <c r="F9" s="159"/>
      <c r="G9" s="168"/>
      <c r="H9" s="168"/>
      <c r="I9" s="168"/>
      <c r="J9" s="168"/>
      <c r="K9" s="168"/>
      <c r="L9" s="170"/>
    </row>
    <row r="10" spans="1:12" s="151" customFormat="1" ht="20.25" customHeight="1">
      <c r="A10" s="169"/>
      <c r="B10" s="169"/>
      <c r="C10" s="169"/>
      <c r="D10" s="169"/>
      <c r="E10" s="169"/>
      <c r="F10" s="169"/>
      <c r="G10" s="170"/>
      <c r="H10" s="170"/>
      <c r="I10" s="170"/>
      <c r="J10" s="170"/>
      <c r="K10" s="170"/>
      <c r="L10" s="170"/>
    </row>
    <row r="11" spans="1:12" s="151" customFormat="1" ht="20.25" customHeight="1">
      <c r="A11" s="169"/>
      <c r="B11" s="169"/>
      <c r="C11" s="169"/>
      <c r="D11" s="169"/>
      <c r="E11" s="169"/>
      <c r="F11" s="169"/>
      <c r="G11" s="170"/>
      <c r="H11" s="170"/>
      <c r="I11" s="170"/>
      <c r="J11" s="170"/>
      <c r="K11" s="170"/>
      <c r="L11" s="170"/>
    </row>
    <row r="12" spans="1:12" s="151" customFormat="1" ht="20.25" customHeight="1">
      <c r="A12" s="169"/>
      <c r="B12" s="169"/>
      <c r="C12" s="169"/>
      <c r="D12" s="169"/>
      <c r="E12" s="169"/>
      <c r="F12" s="169"/>
      <c r="G12" s="170"/>
      <c r="H12" s="170"/>
      <c r="I12" s="170"/>
      <c r="J12" s="170"/>
      <c r="K12" s="170"/>
      <c r="L12" s="170"/>
    </row>
    <row r="13" spans="1:12" s="151" customFormat="1" ht="20.25" customHeight="1">
      <c r="A13" s="169"/>
      <c r="B13" s="169"/>
      <c r="C13" s="169"/>
      <c r="D13" s="169"/>
      <c r="E13" s="169"/>
      <c r="F13" s="169"/>
      <c r="G13" s="170"/>
      <c r="H13" s="170"/>
      <c r="I13" s="170"/>
      <c r="J13" s="170"/>
      <c r="K13" s="170"/>
      <c r="L13" s="170"/>
    </row>
    <row r="14" spans="1:12" s="151" customFormat="1" ht="20.25" customHeight="1">
      <c r="A14" s="169"/>
      <c r="B14" s="169"/>
      <c r="C14" s="169"/>
      <c r="D14" s="169"/>
      <c r="E14" s="169"/>
      <c r="F14" s="169"/>
      <c r="G14" s="170"/>
      <c r="H14" s="170"/>
      <c r="I14" s="170"/>
      <c r="J14" s="170"/>
      <c r="K14" s="170"/>
      <c r="L14" s="170"/>
    </row>
    <row r="15" spans="1:12" s="151" customFormat="1" ht="20.25" customHeight="1">
      <c r="A15" s="169"/>
      <c r="B15" s="169"/>
      <c r="C15" s="169"/>
      <c r="D15" s="169"/>
      <c r="E15" s="169"/>
      <c r="F15" s="169"/>
      <c r="G15" s="170"/>
      <c r="H15" s="170"/>
      <c r="I15" s="170"/>
      <c r="J15" s="170"/>
      <c r="K15" s="170"/>
      <c r="L15" s="170"/>
    </row>
    <row r="16" spans="1:12" s="151" customFormat="1" ht="20.25" customHeight="1">
      <c r="A16" s="169"/>
      <c r="B16" s="169"/>
      <c r="C16" s="169"/>
      <c r="D16" s="169"/>
      <c r="E16" s="169"/>
      <c r="F16" s="169"/>
      <c r="G16" s="170"/>
      <c r="H16" s="170"/>
      <c r="I16" s="170"/>
      <c r="J16" s="170"/>
      <c r="K16" s="170"/>
      <c r="L16" s="170"/>
    </row>
    <row r="17" spans="1:12" s="151" customFormat="1" ht="34.5" customHeight="1">
      <c r="A17" s="171" t="s">
        <v>394</v>
      </c>
      <c r="B17" s="171"/>
      <c r="C17" s="171"/>
      <c r="D17" s="171"/>
      <c r="E17" s="171"/>
      <c r="F17" s="171"/>
      <c r="G17" s="171"/>
      <c r="H17" s="171"/>
      <c r="I17" s="171"/>
      <c r="J17" s="171"/>
      <c r="K17" s="171"/>
      <c r="L17" s="171"/>
    </row>
  </sheetData>
  <sheetProtection/>
  <mergeCells count="25">
    <mergeCell ref="A1:J1"/>
    <mergeCell ref="A4:D4"/>
    <mergeCell ref="J4:L4"/>
    <mergeCell ref="A10:C10"/>
    <mergeCell ref="A11:C11"/>
    <mergeCell ref="A12:C12"/>
    <mergeCell ref="A13:C13"/>
    <mergeCell ref="A14:C14"/>
    <mergeCell ref="A15:C15"/>
    <mergeCell ref="A16:C16"/>
    <mergeCell ref="A17:L17"/>
    <mergeCell ref="A8:A9"/>
    <mergeCell ref="B8:B9"/>
    <mergeCell ref="C8:C9"/>
    <mergeCell ref="D5:D7"/>
    <mergeCell ref="E6:E7"/>
    <mergeCell ref="F6:F7"/>
    <mergeCell ref="G6:G7"/>
    <mergeCell ref="H4:H7"/>
    <mergeCell ref="I4:I7"/>
    <mergeCell ref="J5:J7"/>
    <mergeCell ref="K5:K7"/>
    <mergeCell ref="L5:L7"/>
    <mergeCell ref="A5:C7"/>
    <mergeCell ref="E4:G5"/>
  </mergeCells>
  <printOptions/>
  <pageMargins left="0.75" right="0.75" top="1" bottom="1" header="0.5" footer="0.5"/>
  <pageSetup fitToHeight="1" fitToWidth="1"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Administrator</cp:lastModifiedBy>
  <cp:lastPrinted>2017-07-10T03:10:22Z</cp:lastPrinted>
  <dcterms:created xsi:type="dcterms:W3CDTF">2006-02-13T05:15:25Z</dcterms:created>
  <dcterms:modified xsi:type="dcterms:W3CDTF">2023-12-11T01:46:17Z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2052-11.8.6.11825</vt:lpwstr>
  </property>
  <property fmtid="{D5CDD505-2E9C-101B-9397-08002B2CF9AE}" pid="4" name="KSOReadingLayo">
    <vt:bool>false</vt:bool>
  </property>
  <property fmtid="{D5CDD505-2E9C-101B-9397-08002B2CF9AE}" pid="5" name="I">
    <vt:lpwstr>E6332BD512764906B4B3BC0017D722B7</vt:lpwstr>
  </property>
</Properties>
</file>